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80" windowHeight="11550" tabRatio="538" activeTab="12"/>
  </bookViews>
  <sheets>
    <sheet name="İÇİNDEKİLER-CONTENTS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</sheets>
  <definedNames/>
  <calcPr fullCalcOnLoad="1"/>
</workbook>
</file>

<file path=xl/sharedStrings.xml><?xml version="1.0" encoding="utf-8"?>
<sst xmlns="http://schemas.openxmlformats.org/spreadsheetml/2006/main" count="1970" uniqueCount="262">
  <si>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</si>
  <si>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</si>
  <si>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</si>
  <si>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</si>
  <si>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</si>
  <si>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</si>
  <si>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</si>
  <si>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</si>
  <si>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</si>
  <si>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</si>
  <si>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</si>
  <si>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</si>
  <si>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</si>
  <si>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</si>
  <si>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</si>
  <si>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</si>
  <si>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</si>
  <si>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</si>
  <si>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</si>
  <si>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</si>
  <si>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</si>
  <si>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</si>
  <si>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</si>
  <si>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</si>
  <si>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</si>
  <si>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</si>
  <si>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</si>
  <si>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</si>
  <si>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</si>
  <si>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</si>
  <si>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</si>
  <si>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Ağaç ve mantar ürünleri (mobilya hariç)</t>
  </si>
  <si>
    <t>Kauçuk ve plastik ürünler</t>
  </si>
  <si>
    <t>Diğer ulaşım araçları</t>
  </si>
  <si>
    <t>Giyim eşyası</t>
  </si>
  <si>
    <t>Tekstil ürünleri</t>
  </si>
  <si>
    <t>Kağıt ve kağıt ürünleri</t>
  </si>
  <si>
    <t>Elektrik, gaz üretimi ve dağıtımı</t>
  </si>
  <si>
    <t>Mevsimlik ürünler hariç</t>
  </si>
  <si>
    <t>İÇİNDEKİLER</t>
  </si>
  <si>
    <t>Not: Grupların açıklamaları;</t>
  </si>
  <si>
    <t>CONTENTS</t>
  </si>
  <si>
    <t>CONSUMER PRICE INDEX-CPI (2003=100)</t>
  </si>
  <si>
    <t>INDICATORS FOR THE CPIs HAVING SPECIFIED COVERAGES (2003=100)</t>
  </si>
  <si>
    <t>Manufacturing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</si>
  <si>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</si>
  <si>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</si>
  <si>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</si>
  <si>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</si>
  <si>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</si>
  <si>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</si>
  <si>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</si>
  <si>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</si>
  <si>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</si>
  <si>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</si>
  <si>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</si>
  <si>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</si>
  <si>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</si>
  <si>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</si>
  <si>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</si>
  <si>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Health</t>
  </si>
  <si>
    <t>Transport</t>
  </si>
  <si>
    <t>General</t>
  </si>
  <si>
    <t>Food And Non-Alcoholic Beverages</t>
  </si>
  <si>
    <t>Communication</t>
  </si>
  <si>
    <t>Recreation and Culture</t>
  </si>
  <si>
    <t>Education</t>
  </si>
  <si>
    <t>Excluding seasonal products</t>
  </si>
  <si>
    <t>Tobacco products</t>
  </si>
  <si>
    <t>Wearing apparel</t>
  </si>
  <si>
    <t>Paper and paper products</t>
  </si>
  <si>
    <t>Other transport equipment</t>
  </si>
  <si>
    <t>Rubber and plastic products</t>
  </si>
  <si>
    <t>Alcoholic Beverages and Tobacco</t>
  </si>
  <si>
    <t>Clothing and Footwear</t>
  </si>
  <si>
    <t>Housing, Water, Electricity, Gas and Other Fuels</t>
  </si>
  <si>
    <t>Furnishings, Household Equipment, Routine Maintenance of the House</t>
  </si>
  <si>
    <t>Hotels, Cafes and Restaurants</t>
  </si>
  <si>
    <t>Description of the groups;</t>
  </si>
  <si>
    <t>Miscellaneous Goods and Servıces</t>
  </si>
  <si>
    <t>January</t>
  </si>
  <si>
    <t>January                 2013</t>
  </si>
  <si>
    <t xml:space="preserve">Yıllar </t>
  </si>
  <si>
    <t>Madencilik ve taşocakçılığı</t>
  </si>
  <si>
    <t>Kömür ve linyit</t>
  </si>
  <si>
    <t>Ham petrol ve doğal gaz</t>
  </si>
  <si>
    <t>Metal cevherleri</t>
  </si>
  <si>
    <t>Diğer madencilik ve taşocakçılığı ürünleri</t>
  </si>
  <si>
    <t>İmalat</t>
  </si>
  <si>
    <t>Gıda ürünleri</t>
  </si>
  <si>
    <t>İçecekler</t>
  </si>
  <si>
    <t>Tütün ürünleri</t>
  </si>
  <si>
    <t>Deri ve ilgili ürünler</t>
  </si>
  <si>
    <t>Basım ve kayıt hizmetleri</t>
  </si>
  <si>
    <t>Kok ve rafine petrol ürünleri</t>
  </si>
  <si>
    <t>Kimyasallar ve kimyasal ürünler</t>
  </si>
  <si>
    <t>Temel eczacılık ürünleri ve müstahzarları</t>
  </si>
  <si>
    <t>Metalik olmayan diğer mineral ürünler</t>
  </si>
  <si>
    <t>Ana metaller</t>
  </si>
  <si>
    <t>Fabrikasyon metal ürünler, makine ve ekipmanlar hariç</t>
  </si>
  <si>
    <t>Bilgisayarlar ile elektronik ve optik ürünler</t>
  </si>
  <si>
    <t>Elektrikli teçhizat</t>
  </si>
  <si>
    <t>Makine ve ekipmanlar b.y.s.</t>
  </si>
  <si>
    <t>Motorlu kara taşıtları, treyler (römork) ve yarı treyler (yarı römork)</t>
  </si>
  <si>
    <t>Mobilya</t>
  </si>
  <si>
    <t>Diğer mamul eşyalar</t>
  </si>
  <si>
    <t>Elektrik, gaz üretim ve dağıtımı</t>
  </si>
  <si>
    <t>Su temini; kanalizasyon, atık yönetimi ve iyileştirme faaliyetleri</t>
  </si>
  <si>
    <t>Suyun arıtılması ve temini hizmetleri</t>
  </si>
  <si>
    <t xml:space="preserve">Mining and quarrying </t>
  </si>
  <si>
    <t>Coal and lignite</t>
  </si>
  <si>
    <t>Crude petroleum and natural gas</t>
  </si>
  <si>
    <t>Metal ores</t>
  </si>
  <si>
    <t>Other mining and quarrying products</t>
  </si>
  <si>
    <t>Food products</t>
  </si>
  <si>
    <t>Beverages</t>
  </si>
  <si>
    <t>Textiles</t>
  </si>
  <si>
    <t>Leather and related products</t>
  </si>
  <si>
    <t>Wood and products of wood and cork, except furniture</t>
  </si>
  <si>
    <t>Printing and recording services</t>
  </si>
  <si>
    <t>Coke and refined petroleum products</t>
  </si>
  <si>
    <t>Chemicals and chemical products</t>
  </si>
  <si>
    <t>Basic pharmaceutical products and pharmaceutic preparations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</si>
  <si>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</si>
  <si>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</si>
  <si>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</si>
  <si>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</si>
  <si>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</si>
  <si>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</si>
  <si>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</si>
  <si>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Furniture</t>
  </si>
  <si>
    <t>Other manufactured goods</t>
  </si>
  <si>
    <t>Electricity, gas, steam and air conditioning</t>
  </si>
  <si>
    <t xml:space="preserve">Electricity, gas </t>
  </si>
  <si>
    <t>Water supply; sewerage, waste management and remediation services</t>
  </si>
  <si>
    <t xml:space="preserve">Water; water treatment and supply services </t>
  </si>
  <si>
    <t>January                2013</t>
  </si>
  <si>
    <t>January                 2014</t>
  </si>
  <si>
    <t>(Bir Önceki Aya Göre Değişim Oranı) (Monthly Rate of Change, %)</t>
  </si>
  <si>
    <t xml:space="preserve">(Bir Önceki Yılın Aynı Ayına Göre Değişim Oranı) (Annual Rate of Change, %) </t>
  </si>
  <si>
    <t>4. FİYATLAR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</si>
  <si>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</si>
  <si>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</si>
  <si>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</si>
  <si>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</si>
  <si>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</si>
  <si>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</si>
  <si>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</si>
  <si>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</si>
  <si>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</si>
  <si>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(Bir Önceki Aya Göre Değişim Oranı, %) (Monthly Rate of Change, %)</t>
  </si>
  <si>
    <r>
      <rPr>
        <b/>
        <sz val="12"/>
        <rFont val="Times New Roman"/>
        <family val="1"/>
      </rPr>
      <t>(Bir Önceki Yılın Aynı Ayına Göre Değişim Oranı, %</t>
    </r>
    <r>
      <rPr>
        <b/>
        <i/>
        <sz val="12"/>
        <rFont val="Times New Roman"/>
        <family val="1"/>
      </rPr>
      <t xml:space="preserve">) (Annual Rate of Change, %) </t>
    </r>
  </si>
  <si>
    <t xml:space="preserve">(Bir Önceki Yılın Aynı Ayına Göre Değişim Oranı, %) (Annual Rate of Change, %) </t>
  </si>
  <si>
    <r>
      <rPr>
        <b/>
        <sz val="12"/>
        <rFont val="Times New Roman"/>
        <family val="1"/>
      </rPr>
      <t>(Bir Önceki Aya Göre Değişim Oranı, %</t>
    </r>
    <r>
      <rPr>
        <b/>
        <i/>
        <sz val="12"/>
        <rFont val="Times New Roman"/>
        <family val="1"/>
      </rPr>
      <t>) (Monthly Rate of Change, %)</t>
    </r>
  </si>
  <si>
    <r>
      <rPr>
        <b/>
        <sz val="12"/>
        <rFont val="Times New Roman"/>
        <family val="1"/>
      </rPr>
      <t>(Bir Önceki Yılın Aynı Ayına Göre Değişim Oranı, %)</t>
    </r>
    <r>
      <rPr>
        <b/>
        <i/>
        <sz val="12"/>
        <rFont val="Times New Roman"/>
        <family val="1"/>
      </rPr>
      <t xml:space="preserve"> (Annual Rate of Change, %) </t>
    </r>
  </si>
  <si>
    <t>4.1. TÜKETİCİ FİYAT ENDEKSİ (2003=100)</t>
  </si>
  <si>
    <t>4.7. YURT İÇİ ÜRETİCİ FİYAT ENDEKSİ (2003=100)</t>
  </si>
  <si>
    <t>4.8. YURT İÇİ ÜRETİCİ FİYAT ENDEKSİ (2003=100)</t>
  </si>
  <si>
    <t>4.9. YURT İÇİ ÜRETİCİ FİYAT ENDEKSİ (2003=100)</t>
  </si>
  <si>
    <t>TÜKETİCİ FİYAT ENDEKSİ (2003=100) (CONSUMER PRICE INDEX-CPI) (2003=100)</t>
  </si>
  <si>
    <t xml:space="preserve">TÜKETİCİ FİYAT ENDEKSİ (2003=100) (CONSUMER PRICE INDEX-CPI) (2003=100) </t>
  </si>
  <si>
    <t>ÖZEL KAPSAMLI TÜKETİCİ FİYAT ENDEKSİ GÖSTERGELERİ (2003=100) (INDICATORS FOR THE CPIs HAVING SPECIFIED COVERAGES) (2003=100)</t>
  </si>
  <si>
    <t>YURT İÇİ ÜRETİCİ FİYAT ENDEKSİ (2003=100) (DOMESTİC PRODUCER PRICE INDEX) (2003=100)</t>
  </si>
  <si>
    <t xml:space="preserve">     PRICES</t>
  </si>
  <si>
    <t>(Bir Önceki Aya Göre Değişim Oranı,%) (Monthly Rate of Change, %)</t>
  </si>
  <si>
    <r>
      <t xml:space="preserve">4.3. TÜKETİCİ FİYAT ENDEKSİ (2003=100)  </t>
    </r>
    <r>
      <rPr>
        <b/>
        <i/>
        <sz val="12"/>
        <rFont val="Times New Roman"/>
        <family val="1"/>
      </rPr>
      <t xml:space="preserve"> CONSUMER PRICE INDEX-CPI (2003=100)</t>
    </r>
  </si>
  <si>
    <t>4.5. ÖZEL KAPSAMLI TÜKETİCİ FİYAT ENDEKSİ GÖSTERGELERİ (2003=100)</t>
  </si>
  <si>
    <t>4.4. ÖZEL KAPSAMLI TÜKETİCİ FİYAT ENDEKSİ GÖSTERGELERİ (2003=100)</t>
  </si>
  <si>
    <t>4.6. ÖZEL KAPSAMLI TÜKETİCİ FİYAT ENDEKSİ GÖSTERGELERİ (2003=100)</t>
  </si>
  <si>
    <t>Ara malı</t>
  </si>
  <si>
    <t>Enerji</t>
  </si>
  <si>
    <t>Sermaye malı</t>
  </si>
  <si>
    <t>Intermediate goods</t>
  </si>
  <si>
    <t>Durable consumer goods</t>
  </si>
  <si>
    <t>Undurable consumer goods</t>
  </si>
  <si>
    <t>Energy</t>
  </si>
  <si>
    <t>Capital goods</t>
  </si>
  <si>
    <t>DOMESTIC PRODUCER PRICE INDEX (2003=100)</t>
  </si>
  <si>
    <t>DOMESTIC PRODUCER PRICE INDEX, MAIN INDUSTRIAL GROUPINGS (2003=100)</t>
  </si>
  <si>
    <t>4.11. YURT İÇİ ÜRETİCİ FİYAT ENDEKSİ, ANA SANAYİ GRUPLARI (2003=100)</t>
  </si>
  <si>
    <t>4.10. YURT İÇİ ÜRETİCİ FİYAT ENDEKSİ, ANA SANAYİ GRUPLARI (2003=100)</t>
  </si>
  <si>
    <t>4.12. YURT İÇİ ÜRETİCİ FİYAT ENDEKSİ, ANA SANAYİ GRUPLARI (2003=100)</t>
  </si>
  <si>
    <t>4.10.</t>
  </si>
  <si>
    <t>4.11.</t>
  </si>
  <si>
    <t>4.12.</t>
  </si>
  <si>
    <t>YURT İÇİ ÜRETİCİ FİYAT ENDEKSİ, ANA SANAYİ GRUPLARI (2003=100) (DOMESTİC PRODUCER PRICE INDEX, MAIN INDUSTRIAL GROUPINGS) (2003=100)</t>
  </si>
  <si>
    <t>Dayanıklı tüketim malı</t>
  </si>
  <si>
    <t>Dayanıksız tüketim malı</t>
  </si>
  <si>
    <t>January                 2015</t>
  </si>
  <si>
    <t>4.2. TÜKETİCİ FİYAT ENDEKSİ (2003=100)   CONSUMER PRICE INDEX-CPI (2003=100)</t>
  </si>
  <si>
    <t>(Bir Önceki Aya Göre Değişim Oranı, %) (Monthly Rate of Change) (%)</t>
  </si>
  <si>
    <t>January                 2016</t>
  </si>
  <si>
    <t>1. Özel Kapsamlı TÜFE Göstergeleri</t>
  </si>
  <si>
    <t>2. Mallar</t>
  </si>
  <si>
    <t>İşlenmemiş gıda</t>
  </si>
  <si>
    <t>Taze meyve ve sebze</t>
  </si>
  <si>
    <t>Diğer işlenmemiş gıda</t>
  </si>
  <si>
    <t>İşlenmiş gıda</t>
  </si>
  <si>
    <t>Ekmek ve tahıllar</t>
  </si>
  <si>
    <t>Diğer işlenmiş gıda</t>
  </si>
  <si>
    <t>Enerji ve gıda dışı mallar</t>
  </si>
  <si>
    <t>Dayanıklı mallar (Altın hariç)</t>
  </si>
  <si>
    <t>Diğer temel mallar</t>
  </si>
  <si>
    <t>Temel mallar(4)</t>
  </si>
  <si>
    <t>Giyim ve ayakkabı(5)</t>
  </si>
  <si>
    <t>Alkollü içecekler, tütün ve altın</t>
  </si>
  <si>
    <t>3. Hizmet</t>
  </si>
  <si>
    <t>Kira</t>
  </si>
  <si>
    <t>Ulaştırma hizmetleri(6)</t>
  </si>
  <si>
    <t>Haberleşme hizmetleri(6)</t>
  </si>
  <si>
    <t>Diğer hizmetler</t>
  </si>
  <si>
    <t>İşlenmemiş gıda ürünleri, enerji, alkollü içkiler ve tütün ile altın hariç</t>
  </si>
  <si>
    <t>Enerji, gıda ve alkolsüz içecekler, alkollü içkiler ile tütün ürünleri ve altın hariç</t>
  </si>
  <si>
    <t>İşlenmemiş gıda, alkollü içecekler ve tütün ürünleri hariç</t>
  </si>
  <si>
    <t xml:space="preserve">Excluding unprocessed food, energy, alcoholic beverages, tobacco and gold </t>
  </si>
  <si>
    <t>Excluding energy, food and non-alcoholic beverages, alcoholic beverages, tobacco and gold</t>
  </si>
  <si>
    <t xml:space="preserve">Excluding unprocessed food, alcoholic beverages and tobacco </t>
  </si>
  <si>
    <r>
      <t>B</t>
    </r>
    <r>
      <rPr>
        <b/>
        <vertAlign val="superscript"/>
        <sz val="10"/>
        <rFont val="Times New Roman"/>
        <family val="1"/>
      </rPr>
      <t>(1)</t>
    </r>
  </si>
  <si>
    <r>
      <t>C</t>
    </r>
    <r>
      <rPr>
        <b/>
        <vertAlign val="superscript"/>
        <sz val="10"/>
        <rFont val="Times New Roman"/>
        <family val="1"/>
      </rPr>
      <t>(2)</t>
    </r>
  </si>
  <si>
    <r>
      <t>D</t>
    </r>
    <r>
      <rPr>
        <b/>
        <vertAlign val="superscript"/>
        <sz val="10"/>
        <rFont val="Times New Roman"/>
        <family val="1"/>
      </rPr>
      <t>(3)</t>
    </r>
  </si>
  <si>
    <r>
      <rPr>
        <b/>
        <vertAlign val="superscript"/>
        <sz val="10"/>
        <color indexed="8"/>
        <rFont val="Times New Roman"/>
        <family val="1"/>
      </rPr>
      <t xml:space="preserve">(1)  </t>
    </r>
    <r>
      <rPr>
        <sz val="10"/>
        <color indexed="8"/>
        <rFont val="Times New Roman"/>
        <family val="1"/>
      </rPr>
      <t>Eski özel kapsamlı H göstergesinin devamıdır.</t>
    </r>
  </si>
  <si>
    <r>
      <rPr>
        <b/>
        <vertAlign val="superscript"/>
        <sz val="10"/>
        <color indexed="8"/>
        <rFont val="Times New Roman"/>
        <family val="1"/>
      </rPr>
      <t xml:space="preserve">(2)  </t>
    </r>
    <r>
      <rPr>
        <sz val="10"/>
        <color indexed="8"/>
        <rFont val="Times New Roman"/>
        <family val="1"/>
      </rPr>
      <t>Eski özel kapsamlı I göstergesinin devamıdır.</t>
    </r>
  </si>
  <si>
    <r>
      <rPr>
        <b/>
        <vertAlign val="superscript"/>
        <sz val="10"/>
        <color indexed="8"/>
        <rFont val="Times New Roman"/>
        <family val="1"/>
      </rPr>
      <t xml:space="preserve">(3)  </t>
    </r>
    <r>
      <rPr>
        <sz val="10"/>
        <color indexed="8"/>
        <rFont val="Times New Roman"/>
        <family val="1"/>
      </rPr>
      <t>Yeni özel kapsamlı göstergedir.</t>
    </r>
  </si>
  <si>
    <r>
      <rPr>
        <b/>
        <vertAlign val="superscript"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It is the continuation of the old specified coverage H indicator.</t>
    </r>
  </si>
  <si>
    <r>
      <rPr>
        <b/>
        <vertAlign val="superscript"/>
        <sz val="10"/>
        <color indexed="8"/>
        <rFont val="Times New Roman"/>
        <family val="1"/>
      </rPr>
      <t>(2)</t>
    </r>
    <r>
      <rPr>
        <sz val="10"/>
        <color indexed="8"/>
        <rFont val="Times New Roman"/>
        <family val="1"/>
      </rPr>
      <t xml:space="preserve"> It is the continuation of the old specified coverage I indicator.</t>
    </r>
  </si>
  <si>
    <r>
      <rPr>
        <b/>
        <vertAlign val="superscript"/>
        <sz val="10"/>
        <color indexed="8"/>
        <rFont val="Times New Roman"/>
        <family val="1"/>
      </rPr>
      <t>(3)</t>
    </r>
    <r>
      <rPr>
        <sz val="10"/>
        <color indexed="8"/>
        <rFont val="Times New Roman"/>
        <family val="1"/>
      </rPr>
      <t xml:space="preserve"> It is the new specified coverage indicator.</t>
    </r>
  </si>
  <si>
    <t>1. Indicators for the CPIs having specified coverages</t>
  </si>
  <si>
    <t>2. Goods</t>
  </si>
  <si>
    <t>Food and non-alcoholic beverages</t>
  </si>
  <si>
    <t>Unprocessed food</t>
  </si>
  <si>
    <t>Fresh fruits and vegetables</t>
  </si>
  <si>
    <t>Other unprocessed food</t>
  </si>
  <si>
    <t>Processed food</t>
  </si>
  <si>
    <t>Bread and cereals</t>
  </si>
  <si>
    <t>Other processed food</t>
  </si>
  <si>
    <t>Goods excluding energy and food</t>
  </si>
  <si>
    <t>Durable goods (excluding gold)</t>
  </si>
  <si>
    <t>Other core goods</t>
  </si>
  <si>
    <t>Alcoholic beverages, tobacco and gold</t>
  </si>
  <si>
    <t>3. Service</t>
  </si>
  <si>
    <t>Rent</t>
  </si>
  <si>
    <t>Hotels, Cafes, Restaurants</t>
  </si>
  <si>
    <t>Other services</t>
  </si>
  <si>
    <r>
      <t>Core goods</t>
    </r>
    <r>
      <rPr>
        <i/>
        <vertAlign val="superscript"/>
        <sz val="9"/>
        <rFont val="Arial"/>
        <family val="2"/>
      </rPr>
      <t>(4)</t>
    </r>
  </si>
  <si>
    <r>
      <t>Clothing and footwear</t>
    </r>
    <r>
      <rPr>
        <i/>
        <vertAlign val="superscript"/>
        <sz val="9"/>
        <rFont val="Arial"/>
        <family val="2"/>
      </rPr>
      <t>(5)</t>
    </r>
  </si>
  <si>
    <r>
      <t>Transportation Services</t>
    </r>
    <r>
      <rPr>
        <i/>
        <vertAlign val="superscript"/>
        <sz val="9"/>
        <rFont val="Arial"/>
        <family val="2"/>
      </rPr>
      <t>(6)</t>
    </r>
  </si>
  <si>
    <r>
      <t>Telecommunication services</t>
    </r>
    <r>
      <rPr>
        <i/>
        <vertAlign val="superscript"/>
        <sz val="9"/>
        <rFont val="Arial"/>
        <family val="2"/>
      </rPr>
      <t>(6)</t>
    </r>
  </si>
  <si>
    <r>
      <t>B</t>
    </r>
    <r>
      <rPr>
        <b/>
        <i/>
        <vertAlign val="superscript"/>
        <sz val="10"/>
        <color indexed="8"/>
        <rFont val="Times New Roman"/>
        <family val="1"/>
      </rPr>
      <t>(1)</t>
    </r>
  </si>
  <si>
    <r>
      <t>C</t>
    </r>
    <r>
      <rPr>
        <b/>
        <i/>
        <vertAlign val="superscript"/>
        <sz val="10"/>
        <color indexed="8"/>
        <rFont val="Times New Roman"/>
        <family val="1"/>
      </rPr>
      <t>(2)</t>
    </r>
  </si>
  <si>
    <r>
      <t>D</t>
    </r>
    <r>
      <rPr>
        <b/>
        <i/>
        <vertAlign val="superscript"/>
        <sz val="10"/>
        <color indexed="8"/>
        <rFont val="Times New Roman"/>
        <family val="1"/>
      </rPr>
      <t>(3)</t>
    </r>
  </si>
  <si>
    <r>
      <t>Temel mallar</t>
    </r>
    <r>
      <rPr>
        <vertAlign val="superscript"/>
        <sz val="10"/>
        <rFont val="Times New Roman"/>
        <family val="1"/>
      </rPr>
      <t>(4)</t>
    </r>
  </si>
  <si>
    <r>
      <t>Giyim ve ayakkabı</t>
    </r>
    <r>
      <rPr>
        <vertAlign val="superscript"/>
        <sz val="10"/>
        <rFont val="Times New Roman"/>
        <family val="1"/>
      </rPr>
      <t>(5)</t>
    </r>
  </si>
  <si>
    <r>
      <t>Ulaştırma hizmetleri</t>
    </r>
    <r>
      <rPr>
        <vertAlign val="superscript"/>
        <sz val="10"/>
        <rFont val="Times New Roman"/>
        <family val="1"/>
      </rPr>
      <t>(6)</t>
    </r>
  </si>
  <si>
    <r>
      <t>Haberleşme hizmetleri</t>
    </r>
    <r>
      <rPr>
        <vertAlign val="superscript"/>
        <sz val="10"/>
        <rFont val="Times New Roman"/>
        <family val="1"/>
      </rPr>
      <t>(6)</t>
    </r>
  </si>
  <si>
    <r>
      <rPr>
        <b/>
        <vertAlign val="superscript"/>
        <sz val="10"/>
        <rFont val="Times New Roman"/>
        <family val="1"/>
      </rPr>
      <t>(4)</t>
    </r>
    <r>
      <rPr>
        <sz val="10"/>
        <rFont val="Times New Roman"/>
        <family val="1"/>
      </rPr>
      <t xml:space="preserve"> Temel mallar özel kapsamlı C göstergesinden hizmet kapsamı çıkartıldığında geriye kalan mallardan oluşmaktadır.</t>
    </r>
  </si>
  <si>
    <r>
      <rPr>
        <b/>
        <vertAlign val="superscript"/>
        <sz val="10"/>
        <rFont val="Times New Roman"/>
        <family val="1"/>
      </rPr>
      <t>(5)</t>
    </r>
    <r>
      <rPr>
        <sz val="10"/>
        <rFont val="Times New Roman"/>
        <family val="1"/>
      </rPr>
      <t xml:space="preserve"> Giyim ve ayakkabı grubunda sadece mallar kapsanmaktadır.</t>
    </r>
  </si>
  <si>
    <r>
      <rPr>
        <b/>
        <vertAlign val="superscript"/>
        <sz val="10"/>
        <rFont val="Times New Roman"/>
        <family val="1"/>
      </rPr>
      <t>(6)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Sadece hizmetler kapsanmaktadır.</t>
    </r>
  </si>
  <si>
    <r>
      <rPr>
        <b/>
        <vertAlign val="superscript"/>
        <sz val="10"/>
        <rFont val="Times New Roman"/>
        <family val="1"/>
      </rPr>
      <t>(4)</t>
    </r>
    <r>
      <rPr>
        <sz val="10"/>
        <rFont val="Times New Roman"/>
        <family val="1"/>
      </rPr>
      <t xml:space="preserve"> Core goods are derived from the minus between specified coverage C indicator and service.</t>
    </r>
  </si>
  <si>
    <r>
      <t xml:space="preserve">(5) </t>
    </r>
    <r>
      <rPr>
        <sz val="10"/>
        <rFont val="Times New Roman"/>
        <family val="1"/>
      </rPr>
      <t>Only goods are covered in clothing and footwear group.</t>
    </r>
  </si>
  <si>
    <r>
      <rPr>
        <b/>
        <vertAlign val="superscript"/>
        <sz val="10"/>
        <rFont val="Times New Roman"/>
        <family val="1"/>
      </rPr>
      <t>(6)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Only services are covered.</t>
    </r>
  </si>
  <si>
    <t>Son güncellenme tarihi: 9 Haziran 2017</t>
  </si>
  <si>
    <t>Last Update: June 9, 2017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</si>
</sst>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#,##0.0"/>
    <numFmt numFmtId="188" formatCode="#,##0.00_ ;\-#,##0.00\ 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0.00_)"/>
    <numFmt numFmtId="195" formatCode="[$¥€-2]\ #,##0.00_);[Red]\([$€-2]\ #,##0.00\)"/>
    <numFmt numFmtId="196" formatCode="[$-41F]mmmm\ 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9"/>
      <name val="Arial"/>
      <family val="2"/>
    </font>
    <font>
      <b/>
      <i/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FF"/>
      <name val="Times New Roman"/>
      <family val="1"/>
    </font>
    <font>
      <b/>
      <i/>
      <sz val="10"/>
      <color rgb="FF80008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rgb="FF0000FF"/>
      <name val="Times New Roman"/>
      <family val="1"/>
    </font>
    <font>
      <b/>
      <u val="single"/>
      <sz val="11"/>
      <color theme="1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27" fillId="25" borderId="0" applyNumberFormat="0" applyBorder="0" applyAlignment="0" applyProtection="0"/>
    <xf numFmtId="0" fontId="66" fillId="26" borderId="0" applyNumberFormat="0" applyBorder="0" applyAlignment="0" applyProtection="0"/>
    <xf numFmtId="0" fontId="27" fillId="17" borderId="0" applyNumberFormat="0" applyBorder="0" applyAlignment="0" applyProtection="0"/>
    <xf numFmtId="0" fontId="66" fillId="27" borderId="0" applyNumberFormat="0" applyBorder="0" applyAlignment="0" applyProtection="0"/>
    <xf numFmtId="0" fontId="27" fillId="19" borderId="0" applyNumberFormat="0" applyBorder="0" applyAlignment="0" applyProtection="0"/>
    <xf numFmtId="0" fontId="66" fillId="28" borderId="0" applyNumberFormat="0" applyBorder="0" applyAlignment="0" applyProtection="0"/>
    <xf numFmtId="0" fontId="27" fillId="29" borderId="0" applyNumberFormat="0" applyBorder="0" applyAlignment="0" applyProtection="0"/>
    <xf numFmtId="0" fontId="66" fillId="30" borderId="0" applyNumberFormat="0" applyBorder="0" applyAlignment="0" applyProtection="0"/>
    <xf numFmtId="0" fontId="27" fillId="31" borderId="0" applyNumberFormat="0" applyBorder="0" applyAlignment="0" applyProtection="0"/>
    <xf numFmtId="0" fontId="66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30" fillId="0" borderId="2" applyNumberFormat="0" applyFill="0" applyAlignment="0" applyProtection="0"/>
    <xf numFmtId="0" fontId="70" fillId="0" borderId="3" applyNumberFormat="0" applyFill="0" applyAlignment="0" applyProtection="0"/>
    <xf numFmtId="0" fontId="31" fillId="0" borderId="4" applyNumberFormat="0" applyFill="0" applyAlignment="0" applyProtection="0"/>
    <xf numFmtId="0" fontId="71" fillId="0" borderId="5" applyNumberFormat="0" applyFill="0" applyAlignment="0" applyProtection="0"/>
    <xf numFmtId="0" fontId="32" fillId="0" borderId="6" applyNumberFormat="0" applyFill="0" applyAlignment="0" applyProtection="0"/>
    <xf numFmtId="0" fontId="72" fillId="0" borderId="7" applyNumberFormat="0" applyFill="0" applyAlignment="0" applyProtection="0"/>
    <xf numFmtId="0" fontId="3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3" fillId="34" borderId="9" applyNumberFormat="0" applyAlignment="0" applyProtection="0"/>
    <xf numFmtId="0" fontId="34" fillId="35" borderId="10" applyNumberFormat="0" applyAlignment="0" applyProtection="0"/>
    <xf numFmtId="0" fontId="74" fillId="36" borderId="11" applyNumberFormat="0" applyAlignment="0" applyProtection="0"/>
    <xf numFmtId="0" fontId="35" fillId="13" borderId="12" applyNumberFormat="0" applyAlignment="0" applyProtection="0"/>
    <xf numFmtId="0" fontId="75" fillId="34" borderId="11" applyNumberFormat="0" applyAlignment="0" applyProtection="0"/>
    <xf numFmtId="0" fontId="76" fillId="37" borderId="13" applyNumberFormat="0" applyAlignment="0" applyProtection="0"/>
    <xf numFmtId="0" fontId="77" fillId="3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0" borderId="14" applyNumberFormat="0" applyFont="0" applyAlignment="0" applyProtection="0"/>
    <xf numFmtId="0" fontId="2" fillId="41" borderId="15" applyNumberFormat="0" applyFont="0" applyAlignment="0" applyProtection="0"/>
    <xf numFmtId="0" fontId="82" fillId="42" borderId="0" applyNumberFormat="0" applyBorder="0" applyAlignment="0" applyProtection="0"/>
    <xf numFmtId="0" fontId="38" fillId="35" borderId="15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3" fillId="0" borderId="16" applyNumberFormat="0" applyFill="0" applyAlignment="0" applyProtection="0"/>
    <xf numFmtId="0" fontId="36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Font="1" applyAlignment="1">
      <alignment/>
    </xf>
    <xf numFmtId="0" fontId="4" fillId="0" borderId="0" xfId="92" applyFont="1" applyBorder="1">
      <alignment/>
      <protection/>
    </xf>
    <xf numFmtId="0" fontId="3" fillId="0" borderId="0" xfId="92" applyFont="1" applyBorder="1">
      <alignment/>
      <protection/>
    </xf>
    <xf numFmtId="0" fontId="81" fillId="0" borderId="0" xfId="0" applyFont="1" applyBorder="1" applyAlignment="1">
      <alignment/>
    </xf>
    <xf numFmtId="0" fontId="85" fillId="0" borderId="0" xfId="0" applyFont="1" applyBorder="1" applyAlignment="1">
      <alignment horizontal="left"/>
    </xf>
    <xf numFmtId="0" fontId="85" fillId="0" borderId="0" xfId="0" applyFont="1" applyFill="1" applyBorder="1" applyAlignment="1">
      <alignment/>
    </xf>
    <xf numFmtId="2" fontId="8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92" applyFont="1" applyBorder="1" applyAlignment="1">
      <alignment horizontal="left"/>
      <protection/>
    </xf>
    <xf numFmtId="0" fontId="4" fillId="0" borderId="0" xfId="92" applyFont="1" applyBorder="1" applyAlignment="1">
      <alignment horizontal="right"/>
      <protection/>
    </xf>
    <xf numFmtId="0" fontId="81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4" fontId="4" fillId="0" borderId="0" xfId="112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2" fontId="4" fillId="0" borderId="0" xfId="112" applyNumberFormat="1" applyFont="1" applyFill="1" applyBorder="1" applyAlignment="1">
      <alignment/>
      <protection/>
    </xf>
    <xf numFmtId="2" fontId="4" fillId="0" borderId="0" xfId="0" applyNumberFormat="1" applyFont="1" applyFill="1" applyBorder="1" applyAlignment="1">
      <alignment/>
    </xf>
    <xf numFmtId="2" fontId="4" fillId="0" borderId="0" xfId="11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0" fontId="8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92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7" fontId="3" fillId="34" borderId="0" xfId="92" applyNumberFormat="1" applyFont="1" applyFill="1" applyBorder="1" applyAlignment="1">
      <alignment horizontal="left"/>
      <protection/>
    </xf>
    <xf numFmtId="0" fontId="85" fillId="34" borderId="0" xfId="0" applyFont="1" applyFill="1" applyBorder="1" applyAlignment="1">
      <alignment/>
    </xf>
    <xf numFmtId="0" fontId="3" fillId="34" borderId="18" xfId="92" applyNumberFormat="1" applyFont="1" applyFill="1" applyBorder="1" applyAlignment="1">
      <alignment horizontal="left"/>
      <protection/>
    </xf>
    <xf numFmtId="1" fontId="3" fillId="34" borderId="0" xfId="92" applyNumberFormat="1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right" wrapText="1"/>
    </xf>
    <xf numFmtId="0" fontId="87" fillId="0" borderId="0" xfId="0" applyFont="1" applyBorder="1" applyAlignment="1">
      <alignment/>
    </xf>
    <xf numFmtId="0" fontId="87" fillId="34" borderId="0" xfId="0" applyFont="1" applyFill="1" applyBorder="1" applyAlignment="1">
      <alignment/>
    </xf>
    <xf numFmtId="17" fontId="14" fillId="34" borderId="19" xfId="92" applyNumberFormat="1" applyFont="1" applyFill="1" applyBorder="1" applyAlignment="1">
      <alignment horizontal="left"/>
      <protection/>
    </xf>
    <xf numFmtId="0" fontId="87" fillId="34" borderId="19" xfId="0" applyFont="1" applyFill="1" applyBorder="1" applyAlignment="1">
      <alignment/>
    </xf>
    <xf numFmtId="0" fontId="85" fillId="34" borderId="19" xfId="0" applyFont="1" applyFill="1" applyBorder="1" applyAlignment="1">
      <alignment/>
    </xf>
    <xf numFmtId="0" fontId="3" fillId="34" borderId="19" xfId="92" applyFont="1" applyFill="1" applyBorder="1" applyAlignment="1">
      <alignment horizontal="left"/>
      <protection/>
    </xf>
    <xf numFmtId="0" fontId="3" fillId="34" borderId="20" xfId="92" applyFont="1" applyFill="1" applyBorder="1" applyAlignment="1">
      <alignment horizontal="left"/>
      <protection/>
    </xf>
    <xf numFmtId="0" fontId="4" fillId="34" borderId="21" xfId="92" applyFont="1" applyFill="1" applyBorder="1">
      <alignment/>
      <protection/>
    </xf>
    <xf numFmtId="0" fontId="87" fillId="34" borderId="21" xfId="0" applyFont="1" applyFill="1" applyBorder="1" applyAlignment="1">
      <alignment horizontal="right" wrapText="1"/>
    </xf>
    <xf numFmtId="0" fontId="87" fillId="34" borderId="22" xfId="0" applyFont="1" applyFill="1" applyBorder="1" applyAlignment="1">
      <alignment horizontal="right" wrapText="1"/>
    </xf>
    <xf numFmtId="0" fontId="3" fillId="34" borderId="21" xfId="92" applyNumberFormat="1" applyFont="1" applyFill="1" applyBorder="1" applyAlignment="1" quotePrefix="1">
      <alignment horizontal="right" wrapText="1"/>
      <protection/>
    </xf>
    <xf numFmtId="0" fontId="3" fillId="34" borderId="0" xfId="92" applyNumberFormat="1" applyFont="1" applyFill="1" applyBorder="1" applyAlignment="1">
      <alignment horizontal="left"/>
      <protection/>
    </xf>
    <xf numFmtId="0" fontId="85" fillId="34" borderId="23" xfId="0" applyFont="1" applyFill="1" applyBorder="1" applyAlignment="1">
      <alignment/>
    </xf>
    <xf numFmtId="2" fontId="4" fillId="34" borderId="21" xfId="92" applyNumberFormat="1" applyFont="1" applyFill="1" applyBorder="1">
      <alignment/>
      <protection/>
    </xf>
    <xf numFmtId="2" fontId="4" fillId="49" borderId="0" xfId="112" applyNumberFormat="1" applyFont="1" applyFill="1" applyBorder="1" applyAlignment="1">
      <alignment vertical="top" wrapText="1"/>
      <protection/>
    </xf>
    <xf numFmtId="2" fontId="4" fillId="49" borderId="0" xfId="0" applyNumberFormat="1" applyFont="1" applyFill="1" applyBorder="1" applyAlignment="1">
      <alignment vertical="top" wrapText="1"/>
    </xf>
    <xf numFmtId="2" fontId="4" fillId="49" borderId="0" xfId="112" applyNumberFormat="1" applyFont="1" applyFill="1" applyBorder="1" applyAlignment="1">
      <alignment/>
      <protection/>
    </xf>
    <xf numFmtId="2" fontId="4" fillId="49" borderId="0" xfId="0" applyNumberFormat="1" applyFont="1" applyFill="1" applyBorder="1" applyAlignment="1">
      <alignment/>
    </xf>
    <xf numFmtId="2" fontId="86" fillId="0" borderId="0" xfId="0" applyNumberFormat="1" applyFont="1" applyBorder="1" applyAlignment="1">
      <alignment horizontal="right" wrapText="1"/>
    </xf>
    <xf numFmtId="0" fontId="14" fillId="34" borderId="21" xfId="92" applyNumberFormat="1" applyFont="1" applyFill="1" applyBorder="1" applyAlignment="1">
      <alignment horizontal="right" wrapText="1"/>
      <protection/>
    </xf>
    <xf numFmtId="0" fontId="87" fillId="0" borderId="0" xfId="0" applyFont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/>
    </xf>
    <xf numFmtId="0" fontId="3" fillId="34" borderId="18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2" fontId="4" fillId="34" borderId="21" xfId="0" applyNumberFormat="1" applyFont="1" applyFill="1" applyBorder="1" applyAlignment="1">
      <alignment/>
    </xf>
    <xf numFmtId="2" fontId="4" fillId="49" borderId="0" xfId="0" applyNumberFormat="1" applyFont="1" applyFill="1" applyBorder="1" applyAlignment="1">
      <alignment/>
    </xf>
    <xf numFmtId="2" fontId="4" fillId="49" borderId="0" xfId="112" applyNumberFormat="1" applyFont="1" applyFill="1" applyBorder="1" applyAlignment="1">
      <alignment horizontal="right"/>
      <protection/>
    </xf>
    <xf numFmtId="2" fontId="10" fillId="49" borderId="0" xfId="112" applyNumberFormat="1" applyFont="1" applyFill="1" applyBorder="1" applyAlignment="1">
      <alignment/>
      <protection/>
    </xf>
    <xf numFmtId="0" fontId="15" fillId="0" borderId="0" xfId="0" applyFont="1" applyBorder="1" applyAlignment="1">
      <alignment horizontal="right" wrapText="1"/>
    </xf>
    <xf numFmtId="0" fontId="14" fillId="34" borderId="22" xfId="92" applyFont="1" applyFill="1" applyBorder="1" applyAlignment="1">
      <alignment/>
      <protection/>
    </xf>
    <xf numFmtId="0" fontId="14" fillId="34" borderId="0" xfId="92" applyFont="1" applyFill="1" applyBorder="1" applyAlignment="1">
      <alignment horizontal="left"/>
      <protection/>
    </xf>
    <xf numFmtId="2" fontId="88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4" fillId="34" borderId="0" xfId="92" applyFont="1" applyFill="1" applyBorder="1" applyAlignment="1">
      <alignment horizontal="left"/>
      <protection/>
    </xf>
    <xf numFmtId="4" fontId="88" fillId="0" borderId="0" xfId="0" applyNumberFormat="1" applyFont="1" applyBorder="1" applyAlignment="1">
      <alignment wrapText="1"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4" fontId="7" fillId="0" borderId="0" xfId="0" applyNumberFormat="1" applyFont="1" applyBorder="1" applyAlignment="1">
      <alignment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4" fontId="7" fillId="0" borderId="0" xfId="0" applyNumberFormat="1" applyFont="1" applyBorder="1" applyAlignment="1">
      <alignment wrapText="1"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4" fillId="0" borderId="0" xfId="0" applyFont="1" applyBorder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0" fontId="14" fillId="34" borderId="0" xfId="92" applyFont="1" applyFill="1" applyBorder="1" applyAlignment="1">
      <alignment horizontal="left"/>
      <protection/>
    </xf>
    <xf numFmtId="4" fontId="88" fillId="0" borderId="0" xfId="0" applyNumberFormat="1" applyFont="1" applyBorder="1" applyAlignment="1">
      <alignment/>
    </xf>
    <xf numFmtId="2" fontId="7" fillId="0" borderId="0" xfId="0" applyNumberFormat="1" applyFont="1" applyBorder="1" applyAlignment="1" applyProtection="1">
      <alignment/>
      <protection locked="0"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4" fontId="81" fillId="0" borderId="0" xfId="0" applyNumberFormat="1" applyFont="1" applyBorder="1" applyAlignment="1">
      <alignment/>
    </xf>
    <xf numFmtId="0" fontId="14" fillId="34" borderId="0" xfId="92" applyFont="1" applyFill="1" applyBorder="1" applyAlignment="1">
      <alignment horizontal="left"/>
      <protection/>
    </xf>
    <xf numFmtId="2" fontId="4" fillId="0" borderId="0" xfId="0" applyNumberFormat="1" applyFont="1" applyFill="1" applyBorder="1" applyAlignment="1">
      <alignment vertical="center"/>
    </xf>
    <xf numFmtId="2" fontId="89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0" fontId="0" fillId="50" borderId="0" xfId="0" applyFill="1" applyAlignment="1">
      <alignment/>
    </xf>
    <xf numFmtId="0" fontId="90" fillId="50" borderId="0" xfId="0" applyFont="1" applyFill="1" applyAlignment="1">
      <alignment/>
    </xf>
    <xf numFmtId="0" fontId="91" fillId="50" borderId="0" xfId="0" applyFont="1" applyFill="1" applyAlignment="1">
      <alignment/>
    </xf>
    <xf numFmtId="0" fontId="9" fillId="50" borderId="0" xfId="0" applyFont="1" applyFill="1" applyAlignment="1">
      <alignment/>
    </xf>
    <xf numFmtId="0" fontId="92" fillId="50" borderId="0" xfId="0" applyFont="1" applyFill="1" applyAlignment="1">
      <alignment/>
    </xf>
    <xf numFmtId="0" fontId="93" fillId="50" borderId="0" xfId="78" applyFont="1" applyFill="1" applyAlignment="1" applyProtection="1">
      <alignment/>
      <protection/>
    </xf>
    <xf numFmtId="0" fontId="94" fillId="50" borderId="0" xfId="0" applyFont="1" applyFill="1" applyAlignment="1">
      <alignment/>
    </xf>
    <xf numFmtId="0" fontId="16" fillId="50" borderId="0" xfId="0" applyFont="1" applyFill="1" applyAlignment="1">
      <alignment/>
    </xf>
    <xf numFmtId="0" fontId="17" fillId="50" borderId="0" xfId="0" applyFont="1" applyFill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88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 applyProtection="1">
      <alignment horizontal="right" wrapText="1"/>
      <protection locked="0"/>
    </xf>
    <xf numFmtId="0" fontId="14" fillId="34" borderId="0" xfId="92" applyFont="1" applyFill="1" applyBorder="1" applyAlignment="1">
      <alignment horizontal="left"/>
      <protection/>
    </xf>
    <xf numFmtId="0" fontId="4" fillId="49" borderId="0" xfId="112" applyFont="1" applyFill="1" applyBorder="1" applyAlignment="1">
      <alignment vertical="top" wrapText="1"/>
      <protection/>
    </xf>
    <xf numFmtId="2" fontId="4" fillId="49" borderId="0" xfId="112" applyNumberFormat="1" applyFont="1" applyFill="1" applyBorder="1" applyAlignment="1">
      <alignment vertical="top"/>
      <protection/>
    </xf>
    <xf numFmtId="2" fontId="4" fillId="49" borderId="0" xfId="0" applyNumberFormat="1" applyFont="1" applyFill="1" applyBorder="1" applyAlignment="1">
      <alignment vertical="top"/>
    </xf>
    <xf numFmtId="0" fontId="3" fillId="51" borderId="20" xfId="0" applyFont="1" applyFill="1" applyBorder="1" applyAlignment="1">
      <alignment horizontal="left"/>
    </xf>
    <xf numFmtId="0" fontId="4" fillId="51" borderId="21" xfId="0" applyFont="1" applyFill="1" applyBorder="1" applyAlignment="1">
      <alignment/>
    </xf>
    <xf numFmtId="0" fontId="14" fillId="34" borderId="21" xfId="92" applyFont="1" applyFill="1" applyBorder="1" applyAlignment="1">
      <alignment horizontal="right" wrapText="1"/>
      <protection/>
    </xf>
    <xf numFmtId="0" fontId="4" fillId="51" borderId="21" xfId="0" applyFont="1" applyFill="1" applyBorder="1" applyAlignment="1">
      <alignment horizontal="right" wrapText="1"/>
    </xf>
    <xf numFmtId="0" fontId="14" fillId="34" borderId="21" xfId="0" applyFont="1" applyFill="1" applyBorder="1" applyAlignment="1">
      <alignment horizontal="left" wrapText="1"/>
    </xf>
    <xf numFmtId="2" fontId="87" fillId="34" borderId="21" xfId="0" applyNumberFormat="1" applyFont="1" applyFill="1" applyBorder="1" applyAlignment="1">
      <alignment horizontal="left" wrapText="1"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2" fontId="14" fillId="34" borderId="0" xfId="92" applyNumberFormat="1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9" fillId="50" borderId="0" xfId="0" applyFont="1" applyFill="1" applyAlignment="1">
      <alignment/>
    </xf>
    <xf numFmtId="0" fontId="62" fillId="50" borderId="0" xfId="0" applyFont="1" applyFill="1" applyAlignment="1">
      <alignment/>
    </xf>
    <xf numFmtId="0" fontId="20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13" fillId="50" borderId="0" xfId="0" applyFont="1" applyFill="1" applyAlignment="1">
      <alignment/>
    </xf>
    <xf numFmtId="0" fontId="18" fillId="50" borderId="0" xfId="0" applyFont="1" applyFill="1" applyAlignment="1">
      <alignment/>
    </xf>
    <xf numFmtId="0" fontId="21" fillId="50" borderId="0" xfId="78" applyFont="1" applyFill="1" applyBorder="1" applyAlignment="1" applyProtection="1">
      <alignment/>
      <protection/>
    </xf>
    <xf numFmtId="0" fontId="21" fillId="50" borderId="0" xfId="78" applyFont="1" applyFill="1" applyAlignment="1" applyProtection="1">
      <alignment/>
      <protection/>
    </xf>
    <xf numFmtId="0" fontId="23" fillId="50" borderId="0" xfId="0" applyFont="1" applyFill="1" applyAlignment="1">
      <alignment/>
    </xf>
    <xf numFmtId="0" fontId="23" fillId="50" borderId="0" xfId="78" applyFont="1" applyFill="1" applyBorder="1" applyAlignment="1" applyProtection="1">
      <alignment horizontal="left"/>
      <protection/>
    </xf>
    <xf numFmtId="0" fontId="22" fillId="50" borderId="0" xfId="78" applyFont="1" applyFill="1" applyAlignment="1" applyProtection="1">
      <alignment/>
      <protection/>
    </xf>
    <xf numFmtId="0" fontId="24" fillId="50" borderId="0" xfId="0" applyFont="1" applyFill="1" applyAlignment="1">
      <alignment/>
    </xf>
    <xf numFmtId="0" fontId="23" fillId="50" borderId="0" xfId="92" applyFont="1" applyFill="1" applyBorder="1" applyAlignment="1">
      <alignment horizontal="left"/>
      <protection/>
    </xf>
    <xf numFmtId="0" fontId="23" fillId="50" borderId="0" xfId="0" applyFont="1" applyFill="1" applyBorder="1" applyAlignment="1">
      <alignment horizontal="left"/>
    </xf>
    <xf numFmtId="0" fontId="63" fillId="50" borderId="0" xfId="0" applyFont="1" applyFill="1" applyAlignment="1">
      <alignment horizontal="left"/>
    </xf>
    <xf numFmtId="0" fontId="83" fillId="50" borderId="0" xfId="0" applyFont="1" applyFill="1" applyAlignment="1">
      <alignment horizontal="left"/>
    </xf>
    <xf numFmtId="0" fontId="94" fillId="50" borderId="0" xfId="0" applyFont="1" applyFill="1" applyAlignment="1">
      <alignment horizontal="left"/>
    </xf>
    <xf numFmtId="0" fontId="23" fillId="50" borderId="0" xfId="0" applyFont="1" applyFill="1" applyAlignment="1">
      <alignment horizontal="left"/>
    </xf>
    <xf numFmtId="0" fontId="95" fillId="50" borderId="0" xfId="0" applyFont="1" applyFill="1" applyAlignment="1">
      <alignment/>
    </xf>
    <xf numFmtId="0" fontId="25" fillId="50" borderId="0" xfId="0" applyFont="1" applyFill="1" applyAlignment="1">
      <alignment horizontal="left"/>
    </xf>
    <xf numFmtId="0" fontId="26" fillId="50" borderId="0" xfId="78" applyFont="1" applyFill="1" applyAlignment="1" applyProtection="1">
      <alignment/>
      <protection/>
    </xf>
    <xf numFmtId="0" fontId="96" fillId="50" borderId="0" xfId="78" applyFont="1" applyFill="1" applyAlignment="1" applyProtection="1">
      <alignment/>
      <protection/>
    </xf>
    <xf numFmtId="0" fontId="97" fillId="50" borderId="0" xfId="78" applyFont="1" applyFill="1" applyAlignment="1" applyProtection="1">
      <alignment/>
      <protection/>
    </xf>
    <xf numFmtId="0" fontId="83" fillId="50" borderId="0" xfId="0" applyFont="1" applyFill="1" applyAlignment="1">
      <alignment/>
    </xf>
    <xf numFmtId="0" fontId="79" fillId="50" borderId="0" xfId="78" applyFill="1" applyAlignment="1" applyProtection="1">
      <alignment horizontal="left"/>
      <protection/>
    </xf>
    <xf numFmtId="0" fontId="79" fillId="0" borderId="0" xfId="78" applyAlignment="1" applyProtection="1">
      <alignment/>
      <protection/>
    </xf>
    <xf numFmtId="0" fontId="79" fillId="50" borderId="0" xfId="78" applyFill="1" applyAlignment="1" applyProtection="1">
      <alignment/>
      <protection/>
    </xf>
    <xf numFmtId="0" fontId="79" fillId="50" borderId="0" xfId="78" applyFill="1" applyBorder="1" applyAlignment="1" applyProtection="1">
      <alignment/>
      <protection/>
    </xf>
    <xf numFmtId="0" fontId="79" fillId="50" borderId="0" xfId="78" applyFill="1" applyBorder="1" applyAlignment="1" applyProtection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2" fontId="11" fillId="52" borderId="0" xfId="0" applyNumberFormat="1" applyFont="1" applyFill="1" applyBorder="1" applyAlignment="1" quotePrefix="1">
      <alignment/>
    </xf>
    <xf numFmtId="2" fontId="11" fillId="0" borderId="0" xfId="99" applyNumberFormat="1" applyFont="1" applyFill="1">
      <alignment/>
      <protection/>
    </xf>
    <xf numFmtId="0" fontId="14" fillId="34" borderId="20" xfId="92" applyNumberFormat="1" applyFont="1" applyFill="1" applyBorder="1" applyAlignment="1">
      <alignment horizontal="right" wrapText="1"/>
      <protection/>
    </xf>
    <xf numFmtId="2" fontId="4" fillId="51" borderId="21" xfId="0" applyNumberFormat="1" applyFont="1" applyFill="1" applyBorder="1" applyAlignment="1">
      <alignment horizontal="right" wrapText="1"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87" fillId="34" borderId="24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23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3" fillId="34" borderId="25" xfId="92" applyNumberFormat="1" applyFont="1" applyFill="1" applyBorder="1" applyAlignment="1">
      <alignment horizontal="left"/>
      <protection/>
    </xf>
    <xf numFmtId="0" fontId="85" fillId="34" borderId="26" xfId="0" applyFont="1" applyFill="1" applyBorder="1" applyAlignment="1">
      <alignment/>
    </xf>
    <xf numFmtId="2" fontId="4" fillId="49" borderId="26" xfId="0" applyNumberFormat="1" applyFont="1" applyFill="1" applyBorder="1" applyAlignment="1">
      <alignment/>
    </xf>
    <xf numFmtId="0" fontId="14" fillId="0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3" fillId="34" borderId="25" xfId="0" applyFont="1" applyFill="1" applyBorder="1" applyAlignment="1">
      <alignment horizontal="left"/>
    </xf>
    <xf numFmtId="2" fontId="4" fillId="49" borderId="26" xfId="0" applyNumberFormat="1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87" fillId="34" borderId="26" xfId="0" applyFont="1" applyFill="1" applyBorder="1" applyAlignment="1">
      <alignment/>
    </xf>
    <xf numFmtId="0" fontId="87" fillId="34" borderId="27" xfId="0" applyFont="1" applyFill="1" applyBorder="1" applyAlignment="1">
      <alignment/>
    </xf>
    <xf numFmtId="2" fontId="4" fillId="49" borderId="26" xfId="112" applyNumberFormat="1" applyFont="1" applyFill="1" applyBorder="1" applyAlignment="1">
      <alignment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4" fontId="4" fillId="49" borderId="0" xfId="112" applyNumberFormat="1" applyFont="1" applyFill="1" applyBorder="1" applyAlignment="1">
      <alignment vertical="top" wrapText="1"/>
      <protection/>
    </xf>
    <xf numFmtId="4" fontId="4" fillId="49" borderId="0" xfId="0" applyNumberFormat="1" applyFont="1" applyFill="1" applyBorder="1" applyAlignment="1">
      <alignment vertical="top" wrapText="1"/>
    </xf>
    <xf numFmtId="0" fontId="14" fillId="34" borderId="0" xfId="92" applyFont="1" applyFill="1" applyBorder="1" applyAlignment="1">
      <alignment horizontal="left"/>
      <protection/>
    </xf>
    <xf numFmtId="0" fontId="14" fillId="34" borderId="26" xfId="92" applyFont="1" applyFill="1" applyBorder="1" applyAlignment="1">
      <alignment horizontal="left"/>
      <protection/>
    </xf>
    <xf numFmtId="0" fontId="3" fillId="34" borderId="23" xfId="92" applyNumberFormat="1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3" fillId="34" borderId="25" xfId="92" applyFont="1" applyFill="1" applyBorder="1" applyAlignment="1">
      <alignment horizontal="left"/>
      <protection/>
    </xf>
    <xf numFmtId="0" fontId="3" fillId="34" borderId="26" xfId="92" applyFont="1" applyFill="1" applyBorder="1" applyAlignment="1">
      <alignment horizontal="left"/>
      <protection/>
    </xf>
    <xf numFmtId="0" fontId="3" fillId="34" borderId="26" xfId="0" applyFont="1" applyFill="1" applyBorder="1" applyAlignment="1">
      <alignment horizontal="right"/>
    </xf>
    <xf numFmtId="0" fontId="14" fillId="34" borderId="0" xfId="92" applyFont="1" applyFill="1" applyBorder="1" applyAlignment="1">
      <alignment/>
      <protection/>
    </xf>
    <xf numFmtId="0" fontId="14" fillId="34" borderId="19" xfId="92" applyFont="1" applyFill="1" applyBorder="1" applyAlignment="1">
      <alignment horizontal="right"/>
      <protection/>
    </xf>
    <xf numFmtId="0" fontId="3" fillId="34" borderId="23" xfId="92" applyFont="1" applyFill="1" applyBorder="1" applyAlignment="1">
      <alignment horizontal="left"/>
      <protection/>
    </xf>
    <xf numFmtId="0" fontId="3" fillId="34" borderId="27" xfId="0" applyFont="1" applyFill="1" applyBorder="1" applyAlignment="1">
      <alignment horizontal="right"/>
    </xf>
    <xf numFmtId="0" fontId="3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vertical="center" textRotation="90"/>
    </xf>
    <xf numFmtId="0" fontId="4" fillId="34" borderId="26" xfId="0" applyFont="1" applyFill="1" applyBorder="1" applyAlignment="1">
      <alignment vertical="center" textRotation="90" wrapText="1"/>
    </xf>
    <xf numFmtId="0" fontId="3" fillId="34" borderId="26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wrapText="1"/>
    </xf>
    <xf numFmtId="0" fontId="85" fillId="0" borderId="0" xfId="0" applyFont="1" applyBorder="1" applyAlignment="1" quotePrefix="1">
      <alignment horizontal="left"/>
    </xf>
    <xf numFmtId="0" fontId="81" fillId="0" borderId="0" xfId="0" applyFont="1" applyBorder="1" applyAlignment="1">
      <alignment horizontal="left"/>
    </xf>
    <xf numFmtId="0" fontId="3" fillId="34" borderId="26" xfId="92" applyNumberFormat="1" applyFont="1" applyFill="1" applyBorder="1" applyAlignment="1">
      <alignment horizontal="left"/>
      <protection/>
    </xf>
    <xf numFmtId="0" fontId="86" fillId="34" borderId="26" xfId="0" applyFont="1" applyFill="1" applyBorder="1" applyAlignment="1">
      <alignment horizontal="center" vertical="top" wrapText="1"/>
    </xf>
    <xf numFmtId="0" fontId="87" fillId="34" borderId="26" xfId="0" applyFont="1" applyFill="1" applyBorder="1" applyAlignment="1">
      <alignment horizontal="center" vertical="center"/>
    </xf>
    <xf numFmtId="0" fontId="87" fillId="34" borderId="23" xfId="0" applyFont="1" applyFill="1" applyBorder="1" applyAlignment="1">
      <alignment/>
    </xf>
    <xf numFmtId="0" fontId="87" fillId="34" borderId="26" xfId="0" applyFont="1" applyFill="1" applyBorder="1" applyAlignment="1">
      <alignment horizontal="center" vertical="top"/>
    </xf>
    <xf numFmtId="0" fontId="4" fillId="0" borderId="0" xfId="111" applyFont="1" applyFill="1" applyBorder="1" applyAlignment="1">
      <alignment/>
      <protection/>
    </xf>
    <xf numFmtId="0" fontId="4" fillId="0" borderId="0" xfId="111" applyFont="1" applyFill="1" applyBorder="1" applyAlignment="1">
      <alignment horizontal="left"/>
      <protection/>
    </xf>
    <xf numFmtId="0" fontId="44" fillId="0" borderId="0" xfId="92" applyFont="1" applyFill="1" applyBorder="1" applyAlignment="1">
      <alignment vertical="center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87" fillId="34" borderId="21" xfId="0" applyFont="1" applyFill="1" applyBorder="1" applyAlignment="1">
      <alignment horizontal="right"/>
    </xf>
    <xf numFmtId="0" fontId="87" fillId="34" borderId="22" xfId="0" applyFont="1" applyFill="1" applyBorder="1" applyAlignment="1">
      <alignment horizontal="right"/>
    </xf>
    <xf numFmtId="0" fontId="14" fillId="34" borderId="0" xfId="92" applyFont="1" applyFill="1" applyBorder="1" applyAlignment="1">
      <alignment horizontal="left"/>
      <protection/>
    </xf>
    <xf numFmtId="0" fontId="14" fillId="34" borderId="19" xfId="92" applyFont="1" applyFill="1" applyBorder="1" applyAlignment="1">
      <alignment horizontal="left"/>
      <protection/>
    </xf>
    <xf numFmtId="0" fontId="87" fillId="34" borderId="21" xfId="0" applyFont="1" applyFill="1" applyBorder="1" applyAlignment="1">
      <alignment horizontal="center" wrapText="1"/>
    </xf>
    <xf numFmtId="0" fontId="14" fillId="34" borderId="26" xfId="92" applyFont="1" applyFill="1" applyBorder="1" applyAlignment="1">
      <alignment horizontal="left"/>
      <protection/>
    </xf>
    <xf numFmtId="0" fontId="14" fillId="34" borderId="27" xfId="92" applyFont="1" applyFill="1" applyBorder="1" applyAlignment="1">
      <alignment horizontal="left"/>
      <protection/>
    </xf>
    <xf numFmtId="0" fontId="3" fillId="34" borderId="21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vertical="top"/>
    </xf>
    <xf numFmtId="2" fontId="4" fillId="49" borderId="23" xfId="112" applyNumberFormat="1" applyFont="1" applyFill="1" applyBorder="1" applyAlignment="1">
      <alignment vertical="top" wrapText="1"/>
      <protection/>
    </xf>
  </cellXfs>
  <cellStyles count="1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_IKILI_nace2nace1" xfId="51"/>
    <cellStyle name="_NACE1NACE2" xfId="52"/>
    <cellStyle name="Açıklama Metni" xfId="53"/>
    <cellStyle name="Açıklama Metni 2" xfId="54"/>
    <cellStyle name="Ana Başlık" xfId="55"/>
    <cellStyle name="Ana Başlık 2" xfId="56"/>
    <cellStyle name="Bağlı Hücre" xfId="57"/>
    <cellStyle name="Bağlı Hücre 2" xfId="58"/>
    <cellStyle name="Başlık 1" xfId="59"/>
    <cellStyle name="Başlık 1 2" xfId="60"/>
    <cellStyle name="Başlık 2" xfId="61"/>
    <cellStyle name="Başlık 2 2" xfId="62"/>
    <cellStyle name="Başlık 3" xfId="63"/>
    <cellStyle name="Başlık 3 2" xfId="64"/>
    <cellStyle name="Başlık 4" xfId="65"/>
    <cellStyle name="Başlık 4 2" xfId="66"/>
    <cellStyle name="Comma [0]" xfId="67"/>
    <cellStyle name="Comma [0] 2" xfId="68"/>
    <cellStyle name="Comma [0] 2 2" xfId="69"/>
    <cellStyle name="Çıkış" xfId="70"/>
    <cellStyle name="Çıkış 2" xfId="71"/>
    <cellStyle name="Giriş" xfId="72"/>
    <cellStyle name="Giriş 2" xfId="73"/>
    <cellStyle name="Hesaplama" xfId="74"/>
    <cellStyle name="İşaretli Hücre" xfId="75"/>
    <cellStyle name="İyi" xfId="76"/>
    <cellStyle name="Followed Hyperlink" xfId="77"/>
    <cellStyle name="Hyperlink" xfId="78"/>
    <cellStyle name="Kötü" xfId="79"/>
    <cellStyle name="Normal 10" xfId="80"/>
    <cellStyle name="Normal 104" xfId="81"/>
    <cellStyle name="Normal 105" xfId="82"/>
    <cellStyle name="Normal 111" xfId="83"/>
    <cellStyle name="Normal 112" xfId="84"/>
    <cellStyle name="Normal 121" xfId="85"/>
    <cellStyle name="Normal 123" xfId="86"/>
    <cellStyle name="Normal 125" xfId="87"/>
    <cellStyle name="Normal 126" xfId="88"/>
    <cellStyle name="Normal 127" xfId="89"/>
    <cellStyle name="Normal 130" xfId="90"/>
    <cellStyle name="Normal 19" xfId="91"/>
    <cellStyle name="Normal 2" xfId="92"/>
    <cellStyle name="Normal 2 2" xfId="93"/>
    <cellStyle name="Normal 2 3" xfId="94"/>
    <cellStyle name="Normal 2 4" xfId="95"/>
    <cellStyle name="Normal 2 5" xfId="96"/>
    <cellStyle name="Normal 3" xfId="97"/>
    <cellStyle name="Normal 3 2" xfId="98"/>
    <cellStyle name="Normal 4" xfId="99"/>
    <cellStyle name="Normal 4 2" xfId="100"/>
    <cellStyle name="Normal 5" xfId="101"/>
    <cellStyle name="Normal 6" xfId="102"/>
    <cellStyle name="Normal 67" xfId="103"/>
    <cellStyle name="Normal 7" xfId="104"/>
    <cellStyle name="Normal 70" xfId="105"/>
    <cellStyle name="Normal 8" xfId="106"/>
    <cellStyle name="Normal 9" xfId="107"/>
    <cellStyle name="Normal 95" xfId="108"/>
    <cellStyle name="Normal 96" xfId="109"/>
    <cellStyle name="Normal 99" xfId="110"/>
    <cellStyle name="Normal_10928_12_1_05.11.2012 2 2" xfId="111"/>
    <cellStyle name="Normal_TUK94YEN" xfId="112"/>
    <cellStyle name="Not" xfId="113"/>
    <cellStyle name="Not 2" xfId="114"/>
    <cellStyle name="Nötr" xfId="115"/>
    <cellStyle name="OBI_ColHeader" xfId="116"/>
    <cellStyle name="Currency" xfId="117"/>
    <cellStyle name="Currency [0]" xfId="118"/>
    <cellStyle name="Style 1" xfId="119"/>
    <cellStyle name="Toplam" xfId="120"/>
    <cellStyle name="Toplam 2" xfId="121"/>
    <cellStyle name="Uyarı Metni" xfId="122"/>
    <cellStyle name="Uyarı Metni 2" xfId="123"/>
    <cellStyle name="Comma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352425</xdr:colOff>
      <xdr:row>9</xdr:row>
      <xdr:rowOff>0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28600"/>
          <a:ext cx="1552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erpil.mert\AppData\Local\Microsoft\Windows\Temporary%20Internet%20Files\sema.kaynak\AppData\Local\Microsoft\Windows\Temporary%20Internet%20Files\Downloads\4.%20Fiyatlar.xls#'4.10'!A1" TargetMode="External" /><Relationship Id="rId2" Type="http://schemas.openxmlformats.org/officeDocument/2006/relationships/hyperlink" Target="file://C:\Users\serpil.mert\AppData\Local\Microsoft\Windows\Temporary%20Internet%20Files\sema.kaynak\AppData\Local\Microsoft\Windows\Temporary%20Internet%20Files\Downloads\4.%20Fiyatlar.xls#'4.11'!A1" TargetMode="External" /><Relationship Id="rId3" Type="http://schemas.openxmlformats.org/officeDocument/2006/relationships/hyperlink" Target="file://C:\Users\serpil.mert\AppData\Local\Microsoft\Windows\Temporary%20Internet%20Files\sema.kaynak\AppData\Local\Microsoft\Windows\Temporary%20Internet%20Files\Downloads\4.%20Fiyatlar.xls#'4.12'!A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421875" style="139" customWidth="1"/>
    <col min="2" max="16384" width="9.140625" style="96" customWidth="1"/>
  </cols>
  <sheetData>
    <row r="2" spans="1:13" ht="30" customHeight="1">
      <c r="A2" s="138"/>
      <c r="B2" s="124" t="s">
        <v>140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97" t="s">
        <v>260</v>
      </c>
    </row>
    <row r="3" spans="1:13" ht="19.5" customHeight="1">
      <c r="A3" s="138"/>
      <c r="B3" s="126" t="s">
        <v>163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98" t="s">
        <v>261</v>
      </c>
    </row>
    <row r="4" spans="1:12" ht="19.5" customHeight="1">
      <c r="A4" s="138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3" ht="15" customHeight="1">
      <c r="A5" s="13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99"/>
    </row>
    <row r="6" spans="1:12" ht="15" customHeight="1">
      <c r="A6" s="138"/>
      <c r="B6" s="127" t="s">
        <v>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" customHeight="1">
      <c r="A7" s="138"/>
      <c r="B7" s="128" t="s">
        <v>41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7" ht="15" customHeight="1">
      <c r="A8" s="141"/>
      <c r="B8" s="127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42"/>
      <c r="N8" s="142"/>
      <c r="O8" s="142"/>
      <c r="P8" s="100"/>
      <c r="Q8" s="100"/>
    </row>
    <row r="9" spans="1:12" s="102" customFormat="1" ht="15" customHeight="1">
      <c r="A9" s="148" t="s">
        <v>141</v>
      </c>
      <c r="B9" s="149" t="s">
        <v>159</v>
      </c>
      <c r="C9" s="149"/>
      <c r="D9" s="149"/>
      <c r="E9" s="149"/>
      <c r="F9" s="149"/>
      <c r="G9" s="150"/>
      <c r="H9" s="150"/>
      <c r="I9" s="150"/>
      <c r="J9" s="150"/>
      <c r="K9" s="150"/>
      <c r="L9" s="132"/>
    </row>
    <row r="10" spans="1:12" s="100" customFormat="1" ht="15" customHeight="1">
      <c r="A10" s="143"/>
      <c r="B10" s="130"/>
      <c r="C10" s="131"/>
      <c r="D10" s="131"/>
      <c r="E10" s="131"/>
      <c r="F10" s="131"/>
      <c r="G10" s="99"/>
      <c r="H10" s="99"/>
      <c r="I10" s="99"/>
      <c r="J10" s="99"/>
      <c r="K10" s="99"/>
      <c r="L10" s="99"/>
    </row>
    <row r="11" spans="1:16" s="102" customFormat="1" ht="15" customHeight="1">
      <c r="A11" s="148" t="s">
        <v>142</v>
      </c>
      <c r="B11" s="149" t="s">
        <v>160</v>
      </c>
      <c r="C11" s="149"/>
      <c r="D11" s="149"/>
      <c r="E11" s="149"/>
      <c r="F11" s="149"/>
      <c r="G11" s="149"/>
      <c r="H11" s="149"/>
      <c r="I11" s="149"/>
      <c r="J11" s="149"/>
      <c r="K11" s="150"/>
      <c r="L11" s="144"/>
      <c r="M11" s="145"/>
      <c r="N11" s="145"/>
      <c r="O11" s="146"/>
      <c r="P11" s="146"/>
    </row>
    <row r="12" spans="1:16" s="100" customFormat="1" ht="15" customHeight="1">
      <c r="A12" s="148"/>
      <c r="B12" s="151" t="s">
        <v>150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31"/>
      <c r="M12" s="101"/>
      <c r="N12" s="101"/>
      <c r="O12" s="101"/>
      <c r="P12" s="101"/>
    </row>
    <row r="13" spans="1:17" ht="15" customHeight="1">
      <c r="A13" s="143"/>
      <c r="B13" s="132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  <c r="N13" s="100"/>
      <c r="O13" s="100"/>
      <c r="P13" s="100"/>
      <c r="Q13" s="100"/>
    </row>
    <row r="14" spans="1:12" s="102" customFormat="1" ht="15" customHeight="1">
      <c r="A14" s="149" t="s">
        <v>143</v>
      </c>
      <c r="B14" s="149" t="s">
        <v>159</v>
      </c>
      <c r="C14" s="149"/>
      <c r="D14" s="149"/>
      <c r="E14" s="149"/>
      <c r="F14" s="149"/>
      <c r="G14" s="149"/>
      <c r="H14" s="149"/>
      <c r="I14" s="149"/>
      <c r="J14"/>
      <c r="K14"/>
      <c r="L14"/>
    </row>
    <row r="15" spans="1:12" s="100" customFormat="1" ht="15" customHeight="1">
      <c r="A15" s="149"/>
      <c r="B15" s="149" t="s">
        <v>152</v>
      </c>
      <c r="C15" s="149"/>
      <c r="D15" s="149"/>
      <c r="E15" s="149"/>
      <c r="F15" s="149"/>
      <c r="G15" s="149"/>
      <c r="H15" s="149"/>
      <c r="I15" s="149"/>
      <c r="J15"/>
      <c r="K15"/>
      <c r="L15"/>
    </row>
    <row r="16" spans="1:12" s="100" customFormat="1" ht="15" customHeight="1">
      <c r="A16" s="143"/>
      <c r="B16" s="133"/>
      <c r="C16" s="134"/>
      <c r="D16" s="134"/>
      <c r="E16" s="134"/>
      <c r="F16" s="134"/>
      <c r="G16" s="135"/>
      <c r="H16" s="99"/>
      <c r="I16" s="99"/>
      <c r="J16" s="99"/>
      <c r="K16" s="99"/>
      <c r="L16" s="99"/>
    </row>
    <row r="17" spans="1:18" s="147" customFormat="1" ht="15" customHeight="1">
      <c r="A17" s="148" t="s">
        <v>144</v>
      </c>
      <c r="B17" s="149" t="s">
        <v>161</v>
      </c>
      <c r="C17" s="149"/>
      <c r="D17" s="149"/>
      <c r="E17" s="149"/>
      <c r="F17" s="149"/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</row>
    <row r="18" spans="1:12" s="102" customFormat="1" ht="15" customHeight="1">
      <c r="A18" s="143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8" s="102" customFormat="1" ht="15" customHeight="1">
      <c r="A19" s="149" t="s">
        <v>145</v>
      </c>
      <c r="B19" s="149" t="s">
        <v>161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/>
      <c r="P19"/>
      <c r="Q19"/>
      <c r="R19"/>
    </row>
    <row r="20" spans="1:18" s="100" customFormat="1" ht="15" customHeight="1">
      <c r="A20" s="149"/>
      <c r="B20" s="149" t="s">
        <v>164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/>
      <c r="P20"/>
      <c r="Q20"/>
      <c r="R20"/>
    </row>
    <row r="21" spans="1:12" s="102" customFormat="1" ht="15" customHeight="1">
      <c r="A21" s="143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8" s="102" customFormat="1" ht="15" customHeight="1">
      <c r="A22" s="148" t="s">
        <v>146</v>
      </c>
      <c r="B22" s="149" t="s">
        <v>161</v>
      </c>
      <c r="C22" s="149"/>
      <c r="D22" s="149"/>
      <c r="E22" s="149"/>
      <c r="F22" s="149"/>
      <c r="G22" s="149"/>
      <c r="H22" s="149"/>
      <c r="I22" s="149"/>
      <c r="J22" s="149"/>
      <c r="K22" s="150"/>
      <c r="L22" s="150"/>
      <c r="M22" s="150"/>
      <c r="N22" s="150"/>
      <c r="O22" s="150"/>
      <c r="P22" s="150"/>
      <c r="Q22" s="150"/>
      <c r="R22" s="150"/>
    </row>
    <row r="23" spans="1:18" s="100" customFormat="1" ht="15" customHeight="1">
      <c r="A23" s="148"/>
      <c r="B23" s="152" t="s">
        <v>139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</row>
    <row r="24" spans="1:12" s="102" customFormat="1" ht="15" customHeight="1">
      <c r="A24" s="143"/>
      <c r="B24" s="136"/>
      <c r="C24" s="132"/>
      <c r="D24" s="132"/>
      <c r="E24" s="132"/>
      <c r="F24" s="132"/>
      <c r="G24" s="132"/>
      <c r="H24" s="132"/>
      <c r="I24" s="132"/>
      <c r="J24" s="132"/>
      <c r="K24" s="132"/>
      <c r="L24" s="132"/>
    </row>
    <row r="25" spans="1:12" s="102" customFormat="1" ht="15" customHeight="1">
      <c r="A25" s="148" t="s">
        <v>147</v>
      </c>
      <c r="B25" s="149" t="s">
        <v>162</v>
      </c>
      <c r="C25" s="149"/>
      <c r="D25" s="149"/>
      <c r="E25" s="149"/>
      <c r="F25" s="149"/>
      <c r="G25" s="149"/>
      <c r="H25" s="149"/>
      <c r="I25" s="149"/>
      <c r="J25" s="149"/>
      <c r="K25" s="150"/>
      <c r="L25" s="150"/>
    </row>
    <row r="26" spans="1:12" s="102" customFormat="1" ht="15" customHeight="1">
      <c r="A26" s="143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s="102" customFormat="1" ht="15" customHeight="1">
      <c r="A27" s="148" t="s">
        <v>148</v>
      </c>
      <c r="B27" s="149" t="s">
        <v>162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</row>
    <row r="28" spans="1:12" s="100" customFormat="1" ht="15" customHeight="1">
      <c r="A28" s="148"/>
      <c r="B28" s="149" t="s">
        <v>138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 s="102" customFormat="1" ht="15" customHeight="1">
      <c r="A29" s="143"/>
      <c r="B29" s="137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12" s="102" customFormat="1" ht="15" customHeight="1">
      <c r="A30" s="148" t="s">
        <v>149</v>
      </c>
      <c r="B30" s="149" t="s">
        <v>162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s="100" customFormat="1" ht="15" customHeight="1">
      <c r="A31" s="148"/>
      <c r="B31" s="152" t="s">
        <v>139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s="102" customFormat="1" ht="15" customHeight="1">
      <c r="A32" s="143"/>
      <c r="B32" s="137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6" s="102" customFormat="1" ht="15" customHeight="1">
      <c r="A33" s="149" t="s">
        <v>182</v>
      </c>
      <c r="B33" s="149" t="s">
        <v>185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</row>
    <row r="34" spans="1:12" s="102" customFormat="1" ht="15" customHeight="1">
      <c r="A34" s="143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5" s="102" customFormat="1" ht="15" customHeight="1">
      <c r="A35" s="149" t="s">
        <v>183</v>
      </c>
      <c r="B35" s="149" t="s">
        <v>185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50"/>
      <c r="O35" s="150"/>
    </row>
    <row r="36" spans="1:15" s="100" customFormat="1" ht="15" customHeight="1">
      <c r="A36" s="149"/>
      <c r="B36" s="149" t="s">
        <v>138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50"/>
      <c r="N36" s="150"/>
      <c r="O36" s="150"/>
    </row>
    <row r="37" spans="1:12" s="102" customFormat="1" ht="15" customHeight="1">
      <c r="A37" s="143"/>
      <c r="B37" s="137"/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6" s="102" customFormat="1" ht="15" customHeight="1">
      <c r="A38" s="149" t="s">
        <v>184</v>
      </c>
      <c r="B38" s="149" t="s">
        <v>185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N38" s="150"/>
      <c r="O38" s="150"/>
      <c r="P38" s="150"/>
    </row>
    <row r="39" spans="1:16" s="100" customFormat="1" ht="15" customHeight="1">
      <c r="A39" s="149"/>
      <c r="B39" s="149" t="s">
        <v>139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50"/>
      <c r="N39" s="150"/>
      <c r="O39" s="150"/>
      <c r="P39" s="150"/>
    </row>
    <row r="40" spans="1:2" s="100" customFormat="1" ht="15">
      <c r="A40" s="140"/>
      <c r="B40" s="104"/>
    </row>
    <row r="41" spans="1:2" s="100" customFormat="1" ht="15">
      <c r="A41" s="140"/>
      <c r="B41" s="103"/>
    </row>
    <row r="42" spans="1:2" s="100" customFormat="1" ht="15">
      <c r="A42" s="140"/>
      <c r="B42" s="103"/>
    </row>
  </sheetData>
  <sheetProtection/>
  <hyperlinks>
    <hyperlink ref="A9:K9" location="'4.1'!A1" display="4.1."/>
    <hyperlink ref="A11:K12" location="'4.2'!A1" display="4.2."/>
    <hyperlink ref="A17:R17" location="'4.4'!A1" display="4.4."/>
    <hyperlink ref="A22:R23" location="'4.6'!A1" display="4.6."/>
    <hyperlink ref="A25:L25" location="'4.7'!A1" display="4.7."/>
    <hyperlink ref="A27:L28" location="'4.8'!A1" display="4.8."/>
    <hyperlink ref="A30:L31" location="'4.9'!A1" display="4.9."/>
    <hyperlink ref="A14:I15" location="'4.3'!A1" display="4.3."/>
    <hyperlink ref="A19:N20" location="'4.5'!A1" display="4.5."/>
    <hyperlink ref="A33:P33" r:id="rId1" display="4.10."/>
    <hyperlink ref="A35:O36" r:id="rId2" display="4.11."/>
    <hyperlink ref="A38:P39" r:id="rId3" display="4.12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3"/>
  <sheetViews>
    <sheetView showGridLines="0" zoomScalePageLayoutView="0" workbookViewId="0" topLeftCell="A29">
      <selection activeCell="E65" sqref="E65"/>
    </sheetView>
  </sheetViews>
  <sheetFormatPr defaultColWidth="9.140625" defaultRowHeight="15"/>
  <cols>
    <col min="1" max="1" width="7.00390625" style="12" customWidth="1"/>
    <col min="2" max="3" width="9.140625" style="13" customWidth="1"/>
    <col min="4" max="4" width="10.421875" style="13" customWidth="1"/>
    <col min="5" max="5" width="11.8515625" style="13" customWidth="1"/>
    <col min="6" max="6" width="14.28125" style="13" customWidth="1"/>
    <col min="7" max="7" width="10.00390625" style="13" customWidth="1"/>
    <col min="8" max="8" width="10.57421875" style="13" customWidth="1"/>
    <col min="9" max="9" width="13.8515625" style="13" customWidth="1"/>
    <col min="10" max="10" width="8.7109375" style="13" customWidth="1"/>
    <col min="11" max="11" width="9.57421875" style="13" customWidth="1"/>
    <col min="12" max="14" width="8.7109375" style="13" customWidth="1"/>
    <col min="15" max="15" width="8.28125" style="13" customWidth="1"/>
    <col min="16" max="16" width="8.421875" style="13" customWidth="1"/>
    <col min="17" max="17" width="9.421875" style="13" customWidth="1"/>
    <col min="18" max="18" width="9.28125" style="13" customWidth="1"/>
    <col min="19" max="19" width="9.7109375" style="13" customWidth="1"/>
    <col min="20" max="20" width="12.00390625" style="13" customWidth="1"/>
    <col min="21" max="21" width="11.421875" style="13" customWidth="1"/>
    <col min="22" max="22" width="9.421875" style="13" customWidth="1"/>
    <col min="23" max="23" width="9.28125" style="13" customWidth="1"/>
    <col min="24" max="24" width="8.57421875" style="13" customWidth="1"/>
    <col min="25" max="25" width="11.00390625" style="13" customWidth="1"/>
    <col min="26" max="26" width="11.140625" style="13" customWidth="1"/>
    <col min="27" max="27" width="11.7109375" style="13" customWidth="1"/>
    <col min="28" max="28" width="10.28125" style="13" customWidth="1"/>
    <col min="29" max="29" width="11.8515625" style="13" customWidth="1"/>
    <col min="30" max="30" width="11.421875" style="13" customWidth="1"/>
    <col min="31" max="31" width="10.7109375" style="13" customWidth="1"/>
    <col min="32" max="32" width="9.421875" style="13" customWidth="1"/>
    <col min="33" max="33" width="12.28125" style="13" customWidth="1"/>
    <col min="34" max="34" width="9.7109375" style="13" customWidth="1"/>
    <col min="35" max="35" width="12.140625" style="13" customWidth="1"/>
    <col min="36" max="36" width="9.8515625" style="13" customWidth="1"/>
    <col min="37" max="16384" width="9.140625" style="13" customWidth="1"/>
  </cols>
  <sheetData>
    <row r="1" spans="1:2" ht="15.75">
      <c r="A1" s="15" t="s">
        <v>158</v>
      </c>
      <c r="B1" s="16"/>
    </row>
    <row r="2" ht="15.75">
      <c r="A2" s="31" t="s">
        <v>177</v>
      </c>
    </row>
    <row r="3" spans="1:15" s="3" customFormat="1" ht="15.75">
      <c r="A3" s="30" t="s">
        <v>154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38" s="83" customFormat="1" ht="78" customHeight="1">
      <c r="A5" s="113" t="s">
        <v>25</v>
      </c>
      <c r="B5" s="114"/>
      <c r="C5" s="116" t="s">
        <v>0</v>
      </c>
      <c r="D5" s="116" t="s">
        <v>83</v>
      </c>
      <c r="E5" s="116" t="s">
        <v>84</v>
      </c>
      <c r="F5" s="116" t="s">
        <v>85</v>
      </c>
      <c r="G5" s="116" t="s">
        <v>86</v>
      </c>
      <c r="H5" s="116" t="s">
        <v>87</v>
      </c>
      <c r="I5" s="116" t="s">
        <v>88</v>
      </c>
      <c r="J5" s="116" t="s">
        <v>89</v>
      </c>
      <c r="K5" s="116" t="s">
        <v>90</v>
      </c>
      <c r="L5" s="116" t="s">
        <v>91</v>
      </c>
      <c r="M5" s="116" t="s">
        <v>35</v>
      </c>
      <c r="N5" s="116" t="s">
        <v>34</v>
      </c>
      <c r="O5" s="116" t="s">
        <v>92</v>
      </c>
      <c r="P5" s="116" t="s">
        <v>31</v>
      </c>
      <c r="Q5" s="116" t="s">
        <v>36</v>
      </c>
      <c r="R5" s="116" t="s">
        <v>93</v>
      </c>
      <c r="S5" s="116" t="s">
        <v>94</v>
      </c>
      <c r="T5" s="116" t="s">
        <v>95</v>
      </c>
      <c r="U5" s="116" t="s">
        <v>96</v>
      </c>
      <c r="V5" s="116" t="s">
        <v>32</v>
      </c>
      <c r="W5" s="116" t="s">
        <v>97</v>
      </c>
      <c r="X5" s="116" t="s">
        <v>98</v>
      </c>
      <c r="Y5" s="116" t="s">
        <v>99</v>
      </c>
      <c r="Z5" s="116" t="s">
        <v>100</v>
      </c>
      <c r="AA5" s="116" t="s">
        <v>101</v>
      </c>
      <c r="AB5" s="116" t="s">
        <v>102</v>
      </c>
      <c r="AC5" s="116" t="s">
        <v>103</v>
      </c>
      <c r="AD5" s="116" t="s">
        <v>33</v>
      </c>
      <c r="AE5" s="116" t="s">
        <v>104</v>
      </c>
      <c r="AF5" s="116" t="s">
        <v>105</v>
      </c>
      <c r="AG5" s="116" t="s">
        <v>37</v>
      </c>
      <c r="AH5" s="116" t="s">
        <v>106</v>
      </c>
      <c r="AI5" s="116" t="s">
        <v>107</v>
      </c>
      <c r="AJ5" s="116" t="s">
        <v>108</v>
      </c>
      <c r="AK5" s="242" t="s">
        <v>58</v>
      </c>
      <c r="AL5" s="243"/>
    </row>
    <row r="6" spans="1:38" ht="13.5">
      <c r="A6" s="60"/>
      <c r="B6" s="60" t="s">
        <v>26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1"/>
      <c r="AJ6" s="61"/>
      <c r="AK6" s="69" t="s">
        <v>59</v>
      </c>
      <c r="AL6" s="69"/>
    </row>
    <row r="7" spans="1:41" ht="13.5" hidden="1">
      <c r="A7" s="62">
        <v>2013</v>
      </c>
      <c r="B7" s="33" t="s">
        <v>24</v>
      </c>
      <c r="C7" s="65">
        <v>1.87759083150452</v>
      </c>
      <c r="D7" s="65">
        <v>6.889242183359826</v>
      </c>
      <c r="E7" s="65">
        <v>12.166868026437356</v>
      </c>
      <c r="F7" s="65">
        <v>-0.5424671484244925</v>
      </c>
      <c r="G7" s="65">
        <v>-3.518444074350583</v>
      </c>
      <c r="H7" s="65">
        <v>7.780560246927948</v>
      </c>
      <c r="I7" s="65">
        <v>1.4565826330532445</v>
      </c>
      <c r="J7" s="65">
        <v>4.927723411653659</v>
      </c>
      <c r="K7" s="65">
        <v>9.463269849121929</v>
      </c>
      <c r="L7" s="65">
        <v>7.214131607335503</v>
      </c>
      <c r="M7" s="65">
        <v>-0.5761575529017335</v>
      </c>
      <c r="N7" s="65">
        <v>9.425014819205686</v>
      </c>
      <c r="O7" s="65">
        <v>2.3584354932866205</v>
      </c>
      <c r="P7" s="65">
        <v>5.20121262557214</v>
      </c>
      <c r="Q7" s="65">
        <v>-0.30987871988031657</v>
      </c>
      <c r="R7" s="65">
        <v>2.6536673553719083</v>
      </c>
      <c r="S7" s="65">
        <v>-6.018570561388529</v>
      </c>
      <c r="T7" s="65">
        <v>2.2996478497492348</v>
      </c>
      <c r="U7" s="65">
        <v>-0.9202012940330775</v>
      </c>
      <c r="V7" s="65">
        <v>2.6781340155680056</v>
      </c>
      <c r="W7" s="65">
        <v>4.081425967186547</v>
      </c>
      <c r="X7" s="65">
        <v>-8.952413557001037</v>
      </c>
      <c r="Y7" s="65">
        <v>-3.6302259153466565</v>
      </c>
      <c r="Z7" s="65">
        <v>-5.8350295628574145</v>
      </c>
      <c r="AA7" s="65">
        <v>3.5320821568953136</v>
      </c>
      <c r="AB7" s="65">
        <v>1.6082519964507611</v>
      </c>
      <c r="AC7" s="65">
        <v>-0.626456876456885</v>
      </c>
      <c r="AD7" s="65">
        <v>12.50412768299394</v>
      </c>
      <c r="AE7" s="65">
        <v>5.859394799533675</v>
      </c>
      <c r="AF7" s="65">
        <v>-2.5786269868109457</v>
      </c>
      <c r="AG7" s="65">
        <v>22.791599062556344</v>
      </c>
      <c r="AH7" s="65">
        <v>22.791599062556344</v>
      </c>
      <c r="AI7" s="65">
        <v>10.112429343437483</v>
      </c>
      <c r="AJ7" s="65">
        <v>10.112429343437483</v>
      </c>
      <c r="AK7" s="244" t="s">
        <v>136</v>
      </c>
      <c r="AL7" s="245"/>
      <c r="AO7" s="11"/>
    </row>
    <row r="8" spans="1:41" ht="13.5" hidden="1">
      <c r="A8" s="62"/>
      <c r="B8" s="33" t="s">
        <v>13</v>
      </c>
      <c r="C8" s="65">
        <v>1.8402811676266708</v>
      </c>
      <c r="D8" s="65">
        <v>7.601925254813139</v>
      </c>
      <c r="E8" s="65">
        <v>12.298358315488954</v>
      </c>
      <c r="F8" s="65">
        <v>-0.8446368446368382</v>
      </c>
      <c r="G8" s="65">
        <v>-3.7777352716143753</v>
      </c>
      <c r="H8" s="65">
        <v>9.889402539645388</v>
      </c>
      <c r="I8" s="65">
        <v>2.1339444868856674</v>
      </c>
      <c r="J8" s="65">
        <v>5.374440674632439</v>
      </c>
      <c r="K8" s="65">
        <v>13.672011588990458</v>
      </c>
      <c r="L8" s="65">
        <v>8.333333333333343</v>
      </c>
      <c r="M8" s="65">
        <v>0.6617608131716821</v>
      </c>
      <c r="N8" s="65">
        <v>3.541168802954587</v>
      </c>
      <c r="O8" s="65">
        <v>4.374406457739781</v>
      </c>
      <c r="P8" s="65">
        <v>3.192356984737259</v>
      </c>
      <c r="Q8" s="65">
        <v>0.7081545064377792</v>
      </c>
      <c r="R8" s="65">
        <v>-1.0082846316871326</v>
      </c>
      <c r="S8" s="65">
        <v>-1.6962916177930083</v>
      </c>
      <c r="T8" s="65">
        <v>2.000739059283106</v>
      </c>
      <c r="U8" s="65">
        <v>-1.798201798201788</v>
      </c>
      <c r="V8" s="65">
        <v>4.361370716510905</v>
      </c>
      <c r="W8" s="65">
        <v>4.970138678003849</v>
      </c>
      <c r="X8" s="65">
        <v>-4.771947383471527</v>
      </c>
      <c r="Y8" s="65">
        <v>-3.4385451505016817</v>
      </c>
      <c r="Z8" s="65">
        <v>-3.0862964442668783</v>
      </c>
      <c r="AA8" s="65">
        <v>4.6133273902384815</v>
      </c>
      <c r="AB8" s="65">
        <v>3.2717324549159628</v>
      </c>
      <c r="AC8" s="65">
        <v>-0.25347624565470994</v>
      </c>
      <c r="AD8" s="65">
        <v>7.325347185412909</v>
      </c>
      <c r="AE8" s="65">
        <v>-0.009569835877314858</v>
      </c>
      <c r="AF8" s="65">
        <v>-4.074387151310219</v>
      </c>
      <c r="AG8" s="65">
        <v>11.412552857889494</v>
      </c>
      <c r="AH8" s="65">
        <v>11.412552857889494</v>
      </c>
      <c r="AI8" s="65">
        <v>11.0340986447181</v>
      </c>
      <c r="AJ8" s="65">
        <v>11.0340986447181</v>
      </c>
      <c r="AK8" s="120" t="s">
        <v>47</v>
      </c>
      <c r="AL8" s="41"/>
      <c r="AO8" s="11"/>
    </row>
    <row r="9" spans="1:41" ht="13.5" hidden="1">
      <c r="A9" s="62"/>
      <c r="B9" s="33" t="s">
        <v>14</v>
      </c>
      <c r="C9" s="65">
        <v>2.300583657587566</v>
      </c>
      <c r="D9" s="65">
        <v>8.633425669436747</v>
      </c>
      <c r="E9" s="65">
        <v>12.331111190331896</v>
      </c>
      <c r="F9" s="65">
        <v>0.2503057169061407</v>
      </c>
      <c r="G9" s="65">
        <v>-5.580520823540468</v>
      </c>
      <c r="H9" s="65">
        <v>13.446381657511353</v>
      </c>
      <c r="I9" s="65">
        <v>2.0784986378771038</v>
      </c>
      <c r="J9" s="65">
        <v>4.757521437914832</v>
      </c>
      <c r="K9" s="65">
        <v>13.586200039769338</v>
      </c>
      <c r="L9" s="65">
        <v>8.333333333333343</v>
      </c>
      <c r="M9" s="65">
        <v>1.5919564306661016</v>
      </c>
      <c r="N9" s="65">
        <v>7.527608744647267</v>
      </c>
      <c r="O9" s="65">
        <v>2.960583941605833</v>
      </c>
      <c r="P9" s="65">
        <v>4.945575011831522</v>
      </c>
      <c r="Q9" s="65">
        <v>0.3876174799553951</v>
      </c>
      <c r="R9" s="65">
        <v>5.1506567087303665</v>
      </c>
      <c r="S9" s="65">
        <v>-6.930015818049682</v>
      </c>
      <c r="T9" s="65">
        <v>1.1445219019873036</v>
      </c>
      <c r="U9" s="65">
        <v>-2.081240132051093</v>
      </c>
      <c r="V9" s="65">
        <v>3.852623582397314</v>
      </c>
      <c r="W9" s="65">
        <v>5.127558737521426</v>
      </c>
      <c r="X9" s="65">
        <v>-6.67752442996742</v>
      </c>
      <c r="Y9" s="65">
        <v>-2.9676541400607306</v>
      </c>
      <c r="Z9" s="65">
        <v>-0.2922208786779379</v>
      </c>
      <c r="AA9" s="65">
        <v>4.632454923717063</v>
      </c>
      <c r="AB9" s="65">
        <v>1.9986749116607712</v>
      </c>
      <c r="AC9" s="65">
        <v>3.4297730403886533</v>
      </c>
      <c r="AD9" s="65">
        <v>8.335102994266293</v>
      </c>
      <c r="AE9" s="65">
        <v>0.17189514396218897</v>
      </c>
      <c r="AF9" s="65">
        <v>-4.73917776103157</v>
      </c>
      <c r="AG9" s="65">
        <v>15.0873478030704</v>
      </c>
      <c r="AH9" s="65">
        <v>15.0873478030704</v>
      </c>
      <c r="AI9" s="65">
        <v>11.041242833364166</v>
      </c>
      <c r="AJ9" s="65">
        <v>11.041242833364166</v>
      </c>
      <c r="AK9" s="120" t="s">
        <v>48</v>
      </c>
      <c r="AL9" s="41"/>
      <c r="AO9" s="11"/>
    </row>
    <row r="10" spans="1:41" ht="13.5" hidden="1">
      <c r="A10" s="62"/>
      <c r="B10" s="33" t="s">
        <v>15</v>
      </c>
      <c r="C10" s="65">
        <v>1.696068425912415</v>
      </c>
      <c r="D10" s="65">
        <v>6.731535025451009</v>
      </c>
      <c r="E10" s="65">
        <v>8.385050337884437</v>
      </c>
      <c r="F10" s="65">
        <v>-6.388314327030429</v>
      </c>
      <c r="G10" s="65">
        <v>-7.513046099357581</v>
      </c>
      <c r="H10" s="65">
        <v>15.677445763405657</v>
      </c>
      <c r="I10" s="65">
        <v>1.7726746235584585</v>
      </c>
      <c r="J10" s="65">
        <v>5.520787852326194</v>
      </c>
      <c r="K10" s="65">
        <v>12.44729875477988</v>
      </c>
      <c r="L10" s="65">
        <v>8.333333333333343</v>
      </c>
      <c r="M10" s="65">
        <v>1.0584783064347079</v>
      </c>
      <c r="N10" s="65">
        <v>6.637785446802241</v>
      </c>
      <c r="O10" s="65">
        <v>2.4843264779984793</v>
      </c>
      <c r="P10" s="65">
        <v>2.8330107337673667</v>
      </c>
      <c r="Q10" s="65">
        <v>1.50156523584657</v>
      </c>
      <c r="R10" s="65">
        <v>3.4034613652448087</v>
      </c>
      <c r="S10" s="65">
        <v>-12.687374112159432</v>
      </c>
      <c r="T10" s="65">
        <v>-0.16040567111663506</v>
      </c>
      <c r="U10" s="65">
        <v>-2.296870513924759</v>
      </c>
      <c r="V10" s="65">
        <v>2.9209990352663624</v>
      </c>
      <c r="W10" s="65">
        <v>5.050252512625633</v>
      </c>
      <c r="X10" s="65">
        <v>-8.112777278695333</v>
      </c>
      <c r="Y10" s="65">
        <v>-2.576725672986271</v>
      </c>
      <c r="Z10" s="65">
        <v>-0.6807488237060824</v>
      </c>
      <c r="AA10" s="65">
        <v>3.312971217874619</v>
      </c>
      <c r="AB10" s="65">
        <v>2.111080408952759</v>
      </c>
      <c r="AC10" s="65">
        <v>4.969846690401809</v>
      </c>
      <c r="AD10" s="65">
        <v>7.975913796746255</v>
      </c>
      <c r="AE10" s="65">
        <v>-0.6520923250140669</v>
      </c>
      <c r="AF10" s="65">
        <v>-0.40664780763790986</v>
      </c>
      <c r="AG10" s="65">
        <v>13.598920949949417</v>
      </c>
      <c r="AH10" s="65">
        <v>13.598920949949417</v>
      </c>
      <c r="AI10" s="65">
        <v>11.519773663816963</v>
      </c>
      <c r="AJ10" s="65">
        <v>11.519773663816963</v>
      </c>
      <c r="AK10" s="120" t="s">
        <v>49</v>
      </c>
      <c r="AL10" s="41"/>
      <c r="AO10" s="11"/>
    </row>
    <row r="11" spans="1:41" ht="13.5" hidden="1">
      <c r="A11" s="62"/>
      <c r="B11" s="33" t="s">
        <v>16</v>
      </c>
      <c r="C11" s="65">
        <v>2.170550130523054</v>
      </c>
      <c r="D11" s="65">
        <v>6.328151986183059</v>
      </c>
      <c r="E11" s="65">
        <v>8.320397392114259</v>
      </c>
      <c r="F11" s="65">
        <v>-14.277166325179962</v>
      </c>
      <c r="G11" s="65">
        <v>-7.066055150627065</v>
      </c>
      <c r="H11" s="65">
        <v>16.79415855354658</v>
      </c>
      <c r="I11" s="65">
        <v>1.969199697046193</v>
      </c>
      <c r="J11" s="65">
        <v>5.067991127398969</v>
      </c>
      <c r="K11" s="65">
        <v>5.9203543906603215</v>
      </c>
      <c r="L11" s="65">
        <v>6.523468575974547</v>
      </c>
      <c r="M11" s="65">
        <v>1.7975055025678728</v>
      </c>
      <c r="N11" s="65">
        <v>6.9457729379736435</v>
      </c>
      <c r="O11" s="65">
        <v>2.4689920223606805</v>
      </c>
      <c r="P11" s="65">
        <v>2.563802388199491</v>
      </c>
      <c r="Q11" s="65">
        <v>1.6799152093269782</v>
      </c>
      <c r="R11" s="65">
        <v>5.394109580095346</v>
      </c>
      <c r="S11" s="65">
        <v>-8.639093484419263</v>
      </c>
      <c r="T11" s="65">
        <v>-1.4692993761921969</v>
      </c>
      <c r="U11" s="65">
        <v>-1.6861219195849628</v>
      </c>
      <c r="V11" s="65">
        <v>2.8232274623035067</v>
      </c>
      <c r="W11" s="65">
        <v>5.266298672236317</v>
      </c>
      <c r="X11" s="65">
        <v>-7.196784341139477</v>
      </c>
      <c r="Y11" s="65">
        <v>-2.097791798107238</v>
      </c>
      <c r="Z11" s="65">
        <v>-0.7401399168609828</v>
      </c>
      <c r="AA11" s="65">
        <v>2.9934210526315894</v>
      </c>
      <c r="AB11" s="65">
        <v>3.143079661771253</v>
      </c>
      <c r="AC11" s="65">
        <v>6.10159523634492</v>
      </c>
      <c r="AD11" s="65">
        <v>7.6153360016852645</v>
      </c>
      <c r="AE11" s="65">
        <v>2.854006586169035</v>
      </c>
      <c r="AF11" s="65">
        <v>-2.9520295202952127</v>
      </c>
      <c r="AG11" s="65">
        <v>14.817113933721714</v>
      </c>
      <c r="AH11" s="65">
        <v>14.817113933721714</v>
      </c>
      <c r="AI11" s="65">
        <v>10.87618815500852</v>
      </c>
      <c r="AJ11" s="65">
        <v>10.87618815500852</v>
      </c>
      <c r="AK11" s="120" t="s">
        <v>50</v>
      </c>
      <c r="AL11" s="41"/>
      <c r="AO11" s="11"/>
    </row>
    <row r="12" spans="1:41" ht="13.5" hidden="1">
      <c r="A12" s="62"/>
      <c r="B12" s="33" t="s">
        <v>17</v>
      </c>
      <c r="C12" s="65">
        <v>5.231388329979865</v>
      </c>
      <c r="D12" s="65">
        <v>8.492237157445032</v>
      </c>
      <c r="E12" s="65">
        <v>8.556555314234487</v>
      </c>
      <c r="F12" s="65">
        <v>-3.1374650235161</v>
      </c>
      <c r="G12" s="65">
        <v>-8.187754329516423</v>
      </c>
      <c r="H12" s="65">
        <v>19.82142857142857</v>
      </c>
      <c r="I12" s="65">
        <v>3.845958182835645</v>
      </c>
      <c r="J12" s="65">
        <v>6.121654501216554</v>
      </c>
      <c r="K12" s="65">
        <v>5.069714285714284</v>
      </c>
      <c r="L12" s="65">
        <v>6.172102890479977</v>
      </c>
      <c r="M12" s="65">
        <v>4.153202309689036</v>
      </c>
      <c r="N12" s="65">
        <v>11.501336501336496</v>
      </c>
      <c r="O12" s="65">
        <v>0.6980203684632045</v>
      </c>
      <c r="P12" s="65">
        <v>2.6386300093196695</v>
      </c>
      <c r="Q12" s="65">
        <v>3.0103530661003504</v>
      </c>
      <c r="R12" s="65">
        <v>8.746813100607966</v>
      </c>
      <c r="S12" s="65">
        <v>2.7622019601150782</v>
      </c>
      <c r="T12" s="65">
        <v>3.1372341551158485</v>
      </c>
      <c r="U12" s="65">
        <v>-1.463768115942031</v>
      </c>
      <c r="V12" s="65">
        <v>3.947720820611721</v>
      </c>
      <c r="W12" s="65">
        <v>6.043385877353359</v>
      </c>
      <c r="X12" s="65">
        <v>-3.2628528496297093</v>
      </c>
      <c r="Y12" s="65">
        <v>-0.08979031320974684</v>
      </c>
      <c r="Z12" s="65">
        <v>0.40779789138652234</v>
      </c>
      <c r="AA12" s="65">
        <v>3.910491965118183</v>
      </c>
      <c r="AB12" s="65">
        <v>4.744362580933242</v>
      </c>
      <c r="AC12" s="65">
        <v>6.54246736100923</v>
      </c>
      <c r="AD12" s="65">
        <v>8.168865435356196</v>
      </c>
      <c r="AE12" s="65">
        <v>1.639807746677974</v>
      </c>
      <c r="AF12" s="65">
        <v>-5.628847845206693</v>
      </c>
      <c r="AG12" s="65">
        <v>13.924764006950639</v>
      </c>
      <c r="AH12" s="65">
        <v>13.924764006950639</v>
      </c>
      <c r="AI12" s="65">
        <v>9.068130294714223</v>
      </c>
      <c r="AJ12" s="65">
        <v>9.068130294714223</v>
      </c>
      <c r="AK12" s="120" t="s">
        <v>51</v>
      </c>
      <c r="AL12" s="41"/>
      <c r="AO12" s="11"/>
    </row>
    <row r="13" spans="1:41" ht="13.5" hidden="1">
      <c r="A13" s="62"/>
      <c r="B13" s="32" t="s">
        <v>18</v>
      </c>
      <c r="C13" s="55">
        <v>6.611529562349247</v>
      </c>
      <c r="D13" s="55">
        <v>10.566820114558809</v>
      </c>
      <c r="E13" s="55">
        <v>8.545098174065544</v>
      </c>
      <c r="F13" s="55">
        <v>13.359043924751674</v>
      </c>
      <c r="G13" s="55">
        <v>-8.3637261606261</v>
      </c>
      <c r="H13" s="55">
        <v>21.74743790168489</v>
      </c>
      <c r="I13" s="55">
        <v>5.158629118500784</v>
      </c>
      <c r="J13" s="55">
        <v>5.987705116414162</v>
      </c>
      <c r="K13" s="55">
        <v>0.8485788585245899</v>
      </c>
      <c r="L13" s="55">
        <v>6.019623442057792</v>
      </c>
      <c r="M13" s="55">
        <v>5.545207812250567</v>
      </c>
      <c r="N13" s="55">
        <v>12.928406809902611</v>
      </c>
      <c r="O13" s="55">
        <v>2.86765128440895</v>
      </c>
      <c r="P13" s="55">
        <v>1.9604431297488532</v>
      </c>
      <c r="Q13" s="55">
        <v>6.02538125199959</v>
      </c>
      <c r="R13" s="55">
        <v>7.789240010446605</v>
      </c>
      <c r="S13" s="55">
        <v>7.359953759452793</v>
      </c>
      <c r="T13" s="55">
        <v>4.881028255789246</v>
      </c>
      <c r="U13" s="55">
        <v>-0.8606856309263407</v>
      </c>
      <c r="V13" s="55">
        <v>5.735620366863259</v>
      </c>
      <c r="W13" s="55">
        <v>6.734855222848111</v>
      </c>
      <c r="X13" s="55">
        <v>-0.03255208333334281</v>
      </c>
      <c r="Y13" s="55">
        <v>2.4247268851585346</v>
      </c>
      <c r="Z13" s="55">
        <v>3.8023586823912012</v>
      </c>
      <c r="AA13" s="55">
        <v>5.099118942731295</v>
      </c>
      <c r="AB13" s="55">
        <v>5.740771765231472</v>
      </c>
      <c r="AC13" s="55">
        <v>9.454198192903846</v>
      </c>
      <c r="AD13" s="55">
        <v>8.782498414711483</v>
      </c>
      <c r="AE13" s="55">
        <v>0.8993395475198014</v>
      </c>
      <c r="AF13" s="55">
        <v>-6.709237228831341</v>
      </c>
      <c r="AG13" s="55">
        <v>19.108156630598288</v>
      </c>
      <c r="AH13" s="55">
        <v>19.108156630598288</v>
      </c>
      <c r="AI13" s="55">
        <v>10.504529365888772</v>
      </c>
      <c r="AJ13" s="55">
        <v>10.504529365888772</v>
      </c>
      <c r="AK13" s="120" t="s">
        <v>52</v>
      </c>
      <c r="AL13" s="41"/>
      <c r="AO13" s="11"/>
    </row>
    <row r="14" spans="1:41" ht="13.5" hidden="1">
      <c r="A14" s="62"/>
      <c r="B14" s="32" t="s">
        <v>19</v>
      </c>
      <c r="C14" s="55">
        <v>6.383501104836739</v>
      </c>
      <c r="D14" s="55">
        <v>10.841418361357597</v>
      </c>
      <c r="E14" s="55">
        <v>7.0476061212717696</v>
      </c>
      <c r="F14" s="55">
        <v>11.696636696636673</v>
      </c>
      <c r="G14" s="55">
        <v>-8.359953399225816</v>
      </c>
      <c r="H14" s="55">
        <v>24.53089244851259</v>
      </c>
      <c r="I14" s="55">
        <v>6.092735389610397</v>
      </c>
      <c r="J14" s="55">
        <v>6.908446318210125</v>
      </c>
      <c r="K14" s="55">
        <v>0.9877898202771433</v>
      </c>
      <c r="L14" s="55">
        <v>5.272858929629393</v>
      </c>
      <c r="M14" s="55">
        <v>7.799173952690012</v>
      </c>
      <c r="N14" s="55">
        <v>14.00496785505554</v>
      </c>
      <c r="O14" s="55">
        <v>2.216114069747462</v>
      </c>
      <c r="P14" s="55">
        <v>1.958638170401514</v>
      </c>
      <c r="Q14" s="55">
        <v>4.058238713532901</v>
      </c>
      <c r="R14" s="55">
        <v>7.682375726275012</v>
      </c>
      <c r="S14" s="55">
        <v>3.067470804815798</v>
      </c>
      <c r="T14" s="55">
        <v>5.508092332183608</v>
      </c>
      <c r="U14" s="55">
        <v>-0.4233576642335777</v>
      </c>
      <c r="V14" s="55">
        <v>7.238518679173666</v>
      </c>
      <c r="W14" s="55">
        <v>8.463251670378625</v>
      </c>
      <c r="X14" s="55">
        <v>2.3961254142238033</v>
      </c>
      <c r="Y14" s="55">
        <v>4.870583181183548</v>
      </c>
      <c r="Z14" s="55">
        <v>5.109116867224131</v>
      </c>
      <c r="AA14" s="55">
        <v>5.946154269669108</v>
      </c>
      <c r="AB14" s="55">
        <v>6.659578040181316</v>
      </c>
      <c r="AC14" s="55">
        <v>9.420184022199507</v>
      </c>
      <c r="AD14" s="55">
        <v>8.58228649846933</v>
      </c>
      <c r="AE14" s="55">
        <v>3.8216257376737133</v>
      </c>
      <c r="AF14" s="55">
        <v>-3.191582639193342</v>
      </c>
      <c r="AG14" s="55">
        <v>14.374488173804139</v>
      </c>
      <c r="AH14" s="55">
        <v>14.374488173804139</v>
      </c>
      <c r="AI14" s="55">
        <v>11.160473074383148</v>
      </c>
      <c r="AJ14" s="55">
        <v>11.160473074383148</v>
      </c>
      <c r="AK14" s="120" t="s">
        <v>53</v>
      </c>
      <c r="AL14" s="41"/>
      <c r="AO14" s="11"/>
    </row>
    <row r="15" spans="1:41" ht="13.5" hidden="1">
      <c r="A15" s="62"/>
      <c r="B15" s="32" t="s">
        <v>20</v>
      </c>
      <c r="C15" s="66">
        <v>6.226002430133676</v>
      </c>
      <c r="D15" s="66">
        <v>11.124715165119213</v>
      </c>
      <c r="E15" s="66">
        <v>6.253560776165429</v>
      </c>
      <c r="F15" s="66">
        <v>7.475639759012793</v>
      </c>
      <c r="G15" s="66">
        <v>-7.7158671586715855</v>
      </c>
      <c r="H15" s="66">
        <v>27.12280301301074</v>
      </c>
      <c r="I15" s="66">
        <v>6.664321254460461</v>
      </c>
      <c r="J15" s="66">
        <v>5.7094243312222375</v>
      </c>
      <c r="K15" s="66">
        <v>0.7630120810246268</v>
      </c>
      <c r="L15" s="66">
        <v>5.272858929629393</v>
      </c>
      <c r="M15" s="66">
        <v>9.092360076612053</v>
      </c>
      <c r="N15" s="66">
        <v>14.332200448333225</v>
      </c>
      <c r="O15" s="66">
        <v>2.7478818410808117</v>
      </c>
      <c r="P15" s="66">
        <v>0.5665236051502092</v>
      </c>
      <c r="Q15" s="66">
        <v>6.09895182751319</v>
      </c>
      <c r="R15" s="66">
        <v>8.51805564691179</v>
      </c>
      <c r="S15" s="66">
        <v>6.281009879253574</v>
      </c>
      <c r="T15" s="66">
        <v>6.419326101765961</v>
      </c>
      <c r="U15" s="66">
        <v>-0.899463223560133</v>
      </c>
      <c r="V15" s="66">
        <v>8.174313893653505</v>
      </c>
      <c r="W15" s="66">
        <v>9.561555610601943</v>
      </c>
      <c r="X15" s="66">
        <v>4.87474858292191</v>
      </c>
      <c r="Y15" s="66">
        <v>6.63075680043093</v>
      </c>
      <c r="Z15" s="66">
        <v>5.856309116522439</v>
      </c>
      <c r="AA15" s="66">
        <v>6.954958880235267</v>
      </c>
      <c r="AB15" s="66">
        <v>7.36393333702452</v>
      </c>
      <c r="AC15" s="66">
        <v>11.691451175738038</v>
      </c>
      <c r="AD15" s="66">
        <v>10.482933530592845</v>
      </c>
      <c r="AE15" s="66">
        <v>2.3579399542419566</v>
      </c>
      <c r="AF15" s="66">
        <v>-6.049086852326255</v>
      </c>
      <c r="AG15" s="66">
        <v>16.55221745350501</v>
      </c>
      <c r="AH15" s="66">
        <v>16.55221745350501</v>
      </c>
      <c r="AI15" s="66">
        <v>10.999220763651607</v>
      </c>
      <c r="AJ15" s="66">
        <v>10.999220763651607</v>
      </c>
      <c r="AK15" s="120" t="s">
        <v>54</v>
      </c>
      <c r="AL15" s="41"/>
      <c r="AO15" s="11"/>
    </row>
    <row r="16" spans="1:41" ht="13.5" hidden="1">
      <c r="A16" s="62"/>
      <c r="B16" s="32" t="s">
        <v>21</v>
      </c>
      <c r="C16" s="67">
        <v>6.768230556498949</v>
      </c>
      <c r="D16" s="67">
        <v>12.533623889134788</v>
      </c>
      <c r="E16" s="67">
        <v>5.989565915323396</v>
      </c>
      <c r="F16" s="67">
        <v>10.794130011082672</v>
      </c>
      <c r="G16" s="67">
        <v>-6.074881283462943</v>
      </c>
      <c r="H16" s="67">
        <v>29.918968272083987</v>
      </c>
      <c r="I16" s="67">
        <v>6.184276414621934</v>
      </c>
      <c r="J16" s="67">
        <v>5.5839467391813855</v>
      </c>
      <c r="K16" s="67">
        <v>2.2578564187632395</v>
      </c>
      <c r="L16" s="67">
        <v>6.135211638470153</v>
      </c>
      <c r="M16" s="67">
        <v>7.853044897099835</v>
      </c>
      <c r="N16" s="67">
        <v>13.312693498452006</v>
      </c>
      <c r="O16" s="67">
        <v>3.77227493635732</v>
      </c>
      <c r="P16" s="67">
        <v>-0.2548131370328406</v>
      </c>
      <c r="Q16" s="67">
        <v>6.245951198445269</v>
      </c>
      <c r="R16" s="67">
        <v>5.827797145300266</v>
      </c>
      <c r="S16" s="67">
        <v>3.705520378132519</v>
      </c>
      <c r="T16" s="67">
        <v>4.933249895702957</v>
      </c>
      <c r="U16" s="67">
        <v>-0.8995937318630354</v>
      </c>
      <c r="V16" s="67">
        <v>8.634130713370354</v>
      </c>
      <c r="W16" s="67">
        <v>9.420147420147401</v>
      </c>
      <c r="X16" s="67">
        <v>5.075577949021934</v>
      </c>
      <c r="Y16" s="67">
        <v>5.802011077055425</v>
      </c>
      <c r="Z16" s="67">
        <v>10.668181348755553</v>
      </c>
      <c r="AA16" s="67">
        <v>7.493357913571529</v>
      </c>
      <c r="AB16" s="67">
        <v>5.521878099856707</v>
      </c>
      <c r="AC16" s="67">
        <v>12.325276645311575</v>
      </c>
      <c r="AD16" s="67">
        <v>9.496736154979985</v>
      </c>
      <c r="AE16" s="67">
        <v>2.900578250326433</v>
      </c>
      <c r="AF16" s="67">
        <v>-7.312023848956599</v>
      </c>
      <c r="AG16" s="67">
        <v>18.214733996331006</v>
      </c>
      <c r="AH16" s="67">
        <v>18.214733996331006</v>
      </c>
      <c r="AI16" s="67">
        <v>10.914068079028823</v>
      </c>
      <c r="AJ16" s="67">
        <v>10.914068079028823</v>
      </c>
      <c r="AK16" s="120" t="s">
        <v>55</v>
      </c>
      <c r="AL16" s="41"/>
      <c r="AO16" s="11"/>
    </row>
    <row r="17" spans="1:41" ht="13.5" hidden="1">
      <c r="A17" s="62"/>
      <c r="B17" s="32" t="s">
        <v>22</v>
      </c>
      <c r="C17" s="67">
        <v>5.674605068486599</v>
      </c>
      <c r="D17" s="67">
        <v>11.531299725767667</v>
      </c>
      <c r="E17" s="67">
        <v>6.014308638673455</v>
      </c>
      <c r="F17" s="67">
        <v>7.892695038212366</v>
      </c>
      <c r="G17" s="67">
        <v>-5.963198114283529</v>
      </c>
      <c r="H17" s="67">
        <v>27.434122376060728</v>
      </c>
      <c r="I17" s="67">
        <v>7.577664770152552</v>
      </c>
      <c r="J17" s="67">
        <v>6.628975265017672</v>
      </c>
      <c r="K17" s="67">
        <v>2.600582013025999</v>
      </c>
      <c r="L17" s="67">
        <v>8.25106723585914</v>
      </c>
      <c r="M17" s="67">
        <v>9.239964034484572</v>
      </c>
      <c r="N17" s="67">
        <v>11.230864282281885</v>
      </c>
      <c r="O17" s="67">
        <v>4.394582340289489</v>
      </c>
      <c r="P17" s="67">
        <v>0.7060297215737705</v>
      </c>
      <c r="Q17" s="67">
        <v>6.86316695352842</v>
      </c>
      <c r="R17" s="67">
        <v>5.259131765155871</v>
      </c>
      <c r="S17" s="67">
        <v>11.709225304790266</v>
      </c>
      <c r="T17" s="67">
        <v>6.3089993706733765</v>
      </c>
      <c r="U17" s="67">
        <v>-1.0029069767441712</v>
      </c>
      <c r="V17" s="67">
        <v>9.851951547779265</v>
      </c>
      <c r="W17" s="67">
        <v>9.72957084068193</v>
      </c>
      <c r="X17" s="67">
        <v>7.991795636770462</v>
      </c>
      <c r="Y17" s="67">
        <v>8.060684591296834</v>
      </c>
      <c r="Z17" s="67">
        <v>7.775510204081655</v>
      </c>
      <c r="AA17" s="67">
        <v>8.039109179793599</v>
      </c>
      <c r="AB17" s="67">
        <v>6.255194193584131</v>
      </c>
      <c r="AC17" s="67">
        <v>13.239252200480095</v>
      </c>
      <c r="AD17" s="67">
        <v>9.495204974180638</v>
      </c>
      <c r="AE17" s="67">
        <v>6.5826593943953355</v>
      </c>
      <c r="AF17" s="67">
        <v>-5.446344991915581</v>
      </c>
      <c r="AG17" s="67">
        <v>-12.602462716209871</v>
      </c>
      <c r="AH17" s="67">
        <v>-12.602462716209871</v>
      </c>
      <c r="AI17" s="67">
        <v>10.88015970876637</v>
      </c>
      <c r="AJ17" s="67">
        <v>10.88015970876637</v>
      </c>
      <c r="AK17" s="120" t="s">
        <v>56</v>
      </c>
      <c r="AL17" s="121"/>
      <c r="AO17" s="11"/>
    </row>
    <row r="18" spans="1:41" ht="13.5" hidden="1">
      <c r="A18" s="62"/>
      <c r="B18" s="33" t="s">
        <v>23</v>
      </c>
      <c r="C18" s="55">
        <v>6.971521406727831</v>
      </c>
      <c r="D18" s="55">
        <v>12.639266304347842</v>
      </c>
      <c r="E18" s="55">
        <v>6.435096877823511</v>
      </c>
      <c r="F18" s="55">
        <v>9.869292677621573</v>
      </c>
      <c r="G18" s="55">
        <v>-5.158289629828133</v>
      </c>
      <c r="H18" s="55">
        <v>29.26256983240222</v>
      </c>
      <c r="I18" s="55">
        <v>8.452902381311972</v>
      </c>
      <c r="J18" s="55">
        <v>8.60876976986458</v>
      </c>
      <c r="K18" s="55">
        <v>2.1505869405722677</v>
      </c>
      <c r="L18" s="55">
        <v>8.798025613660627</v>
      </c>
      <c r="M18" s="55">
        <v>9.638745114608653</v>
      </c>
      <c r="N18" s="55">
        <v>12.041956136766103</v>
      </c>
      <c r="O18" s="55">
        <v>3.797614912585388</v>
      </c>
      <c r="P18" s="55">
        <v>1.3071895424836555</v>
      </c>
      <c r="Q18" s="55">
        <v>9.139813868416809</v>
      </c>
      <c r="R18" s="55">
        <v>4.049017749984202</v>
      </c>
      <c r="S18" s="55">
        <v>16.47356987690081</v>
      </c>
      <c r="T18" s="55">
        <v>6.560385966752321</v>
      </c>
      <c r="U18" s="55">
        <v>-1.0605840476536486</v>
      </c>
      <c r="V18" s="55">
        <v>9.792491175526791</v>
      </c>
      <c r="W18" s="55">
        <v>9.74874860280896</v>
      </c>
      <c r="X18" s="55">
        <v>9.365684313799477</v>
      </c>
      <c r="Y18" s="55">
        <v>9.892903504976204</v>
      </c>
      <c r="Z18" s="55">
        <v>9.060368522854517</v>
      </c>
      <c r="AA18" s="55">
        <v>8.274819055849633</v>
      </c>
      <c r="AB18" s="55">
        <v>6.167400881057276</v>
      </c>
      <c r="AC18" s="55">
        <v>13.850072780203789</v>
      </c>
      <c r="AD18" s="55">
        <v>2.1852033317001656</v>
      </c>
      <c r="AE18" s="55">
        <v>6.1997116413189985</v>
      </c>
      <c r="AF18" s="55">
        <v>-6.294669766640837</v>
      </c>
      <c r="AG18" s="55">
        <v>-11.157504901604824</v>
      </c>
      <c r="AH18" s="55">
        <v>-11.157504901604824</v>
      </c>
      <c r="AI18" s="55">
        <v>10.773189846765717</v>
      </c>
      <c r="AJ18" s="55">
        <v>10.773189846765717</v>
      </c>
      <c r="AK18" s="40" t="s">
        <v>57</v>
      </c>
      <c r="AL18" s="42"/>
      <c r="AO18" s="11"/>
    </row>
    <row r="19" spans="1:41" ht="12.75" hidden="1">
      <c r="A19" s="62"/>
      <c r="B19" s="3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35"/>
      <c r="AL19" s="44"/>
      <c r="AO19" s="11"/>
    </row>
    <row r="20" spans="1:41" ht="13.5">
      <c r="A20" s="62">
        <v>2014</v>
      </c>
      <c r="B20" s="33" t="s">
        <v>24</v>
      </c>
      <c r="C20" s="55">
        <v>10.723168509749442</v>
      </c>
      <c r="D20" s="55">
        <v>13.637415303255665</v>
      </c>
      <c r="E20" s="55">
        <v>1.5523031109421481</v>
      </c>
      <c r="F20" s="55">
        <v>15.230575355412924</v>
      </c>
      <c r="G20" s="55">
        <v>4.845141961469011</v>
      </c>
      <c r="H20" s="55">
        <v>30.988274706867657</v>
      </c>
      <c r="I20" s="55">
        <v>11.691180161638457</v>
      </c>
      <c r="J20" s="55">
        <v>11.399895848127642</v>
      </c>
      <c r="K20" s="55">
        <v>2.7612075198843087</v>
      </c>
      <c r="L20" s="55">
        <v>3.559300716890945</v>
      </c>
      <c r="M20" s="55">
        <v>12.68570224423138</v>
      </c>
      <c r="N20" s="55">
        <v>13.285482123510306</v>
      </c>
      <c r="O20" s="55">
        <v>3.6443481236454858</v>
      </c>
      <c r="P20" s="55">
        <v>0.37292349418012805</v>
      </c>
      <c r="Q20" s="55">
        <v>12.642692534433792</v>
      </c>
      <c r="R20" s="55">
        <v>4.799043965029242</v>
      </c>
      <c r="S20" s="55">
        <v>21.156882445815995</v>
      </c>
      <c r="T20" s="55">
        <v>11.80827204923591</v>
      </c>
      <c r="U20" s="55">
        <v>-0.9722826875634922</v>
      </c>
      <c r="V20" s="55">
        <v>12.569580660552404</v>
      </c>
      <c r="W20" s="55">
        <v>12.347961467354281</v>
      </c>
      <c r="X20" s="55">
        <v>14.874976499341969</v>
      </c>
      <c r="Y20" s="55">
        <v>13.386505712438023</v>
      </c>
      <c r="Z20" s="55">
        <v>12.403499742665971</v>
      </c>
      <c r="AA20" s="55">
        <v>9.951339500561488</v>
      </c>
      <c r="AB20" s="55">
        <v>9.485863988647523</v>
      </c>
      <c r="AC20" s="55">
        <v>18.377070810731595</v>
      </c>
      <c r="AD20" s="55">
        <v>8.296644163976126</v>
      </c>
      <c r="AE20" s="55">
        <v>12.037347378501323</v>
      </c>
      <c r="AF20" s="55">
        <v>1.8224420723769867</v>
      </c>
      <c r="AG20" s="55">
        <v>-6.955404661405765</v>
      </c>
      <c r="AH20" s="55">
        <v>-6.955404661405765</v>
      </c>
      <c r="AI20" s="55">
        <v>8.331923055226468</v>
      </c>
      <c r="AJ20" s="55">
        <v>8.331923055226468</v>
      </c>
      <c r="AK20" s="244" t="s">
        <v>137</v>
      </c>
      <c r="AL20" s="245"/>
      <c r="AO20" s="11"/>
    </row>
    <row r="21" spans="1:41" ht="13.5">
      <c r="A21" s="63"/>
      <c r="B21" s="33" t="s">
        <v>13</v>
      </c>
      <c r="C21" s="55">
        <v>12.400493478651953</v>
      </c>
      <c r="D21" s="55">
        <v>14.534271806341252</v>
      </c>
      <c r="E21" s="55">
        <v>4.128265429352297</v>
      </c>
      <c r="F21" s="55">
        <v>15.736572493014592</v>
      </c>
      <c r="G21" s="55">
        <v>7.460491004870292</v>
      </c>
      <c r="H21" s="55">
        <v>29.197507854518364</v>
      </c>
      <c r="I21" s="55">
        <v>13.014859878328508</v>
      </c>
      <c r="J21" s="55">
        <v>12.63182454503034</v>
      </c>
      <c r="K21" s="55">
        <v>0.9272279838284305</v>
      </c>
      <c r="L21" s="55">
        <v>1.8359472242967456</v>
      </c>
      <c r="M21" s="55">
        <v>14.862732723256556</v>
      </c>
      <c r="N21" s="55">
        <v>17.99552384948946</v>
      </c>
      <c r="O21" s="55">
        <v>4.873471708842757</v>
      </c>
      <c r="P21" s="55">
        <v>2.4782657784803206</v>
      </c>
      <c r="Q21" s="55">
        <v>13.749200937566599</v>
      </c>
      <c r="R21" s="55">
        <v>8.719346049046337</v>
      </c>
      <c r="S21" s="55">
        <v>19.788893988067912</v>
      </c>
      <c r="T21" s="55">
        <v>12.250284649622188</v>
      </c>
      <c r="U21" s="55">
        <v>-0.6249091701787677</v>
      </c>
      <c r="V21" s="55">
        <v>13.427598847865951</v>
      </c>
      <c r="W21" s="55">
        <v>14.001928640308577</v>
      </c>
      <c r="X21" s="55">
        <v>15.006944183776866</v>
      </c>
      <c r="Y21" s="55">
        <v>15.927048381859521</v>
      </c>
      <c r="Z21" s="55">
        <v>14.49036380500877</v>
      </c>
      <c r="AA21" s="55">
        <v>10.795696634000862</v>
      </c>
      <c r="AB21" s="55">
        <v>9.64480726604316</v>
      </c>
      <c r="AC21" s="55">
        <v>20.685398968997333</v>
      </c>
      <c r="AD21" s="55">
        <v>11.240616357171092</v>
      </c>
      <c r="AE21" s="55">
        <v>12.183567019189368</v>
      </c>
      <c r="AF21" s="55">
        <v>7.234755022911514</v>
      </c>
      <c r="AG21" s="55">
        <v>4.899995735425804</v>
      </c>
      <c r="AH21" s="55">
        <v>4.899995735425804</v>
      </c>
      <c r="AI21" s="55">
        <v>8.811726674841154</v>
      </c>
      <c r="AJ21" s="55">
        <v>8.811726674841154</v>
      </c>
      <c r="AK21" s="120" t="s">
        <v>47</v>
      </c>
      <c r="AL21" s="41"/>
      <c r="AO21" s="11"/>
    </row>
    <row r="22" spans="1:41" ht="13.5">
      <c r="A22" s="63"/>
      <c r="B22" s="33" t="s">
        <v>14</v>
      </c>
      <c r="C22" s="55">
        <v>12.312830095050359</v>
      </c>
      <c r="D22" s="55">
        <v>13.730425970119981</v>
      </c>
      <c r="E22" s="55">
        <v>4.030466518565532</v>
      </c>
      <c r="F22" s="55">
        <v>16.065336306630854</v>
      </c>
      <c r="G22" s="55">
        <v>9.01686679809626</v>
      </c>
      <c r="H22" s="55">
        <v>25.91052631578947</v>
      </c>
      <c r="I22" s="55">
        <v>13.161016111495499</v>
      </c>
      <c r="J22" s="55">
        <v>13.050918003977245</v>
      </c>
      <c r="K22" s="55">
        <v>0.8753118298393758</v>
      </c>
      <c r="L22" s="55">
        <v>1.8359472242967456</v>
      </c>
      <c r="M22" s="55">
        <v>13.881443298969074</v>
      </c>
      <c r="N22" s="55">
        <v>20.394047369524216</v>
      </c>
      <c r="O22" s="55">
        <v>7.798321234119783</v>
      </c>
      <c r="P22" s="55">
        <v>2.8466741826380826</v>
      </c>
      <c r="Q22" s="55">
        <v>13.292076589442487</v>
      </c>
      <c r="R22" s="55">
        <v>3.4349742836149915</v>
      </c>
      <c r="S22" s="55">
        <v>18.59439595774002</v>
      </c>
      <c r="T22" s="55">
        <v>11.989507252340289</v>
      </c>
      <c r="U22" s="55">
        <v>0.19055995309291518</v>
      </c>
      <c r="V22" s="55">
        <v>14.608913736349876</v>
      </c>
      <c r="W22" s="55">
        <v>16.215049637907057</v>
      </c>
      <c r="X22" s="55">
        <v>14.21781589989233</v>
      </c>
      <c r="Y22" s="55">
        <v>15.658881277307302</v>
      </c>
      <c r="Z22" s="55">
        <v>15.391611925214761</v>
      </c>
      <c r="AA22" s="55">
        <v>11.65959703075292</v>
      </c>
      <c r="AB22" s="55">
        <v>10.696113456750012</v>
      </c>
      <c r="AC22" s="55">
        <v>17.947279865395416</v>
      </c>
      <c r="AD22" s="55">
        <v>11.133980201901394</v>
      </c>
      <c r="AE22" s="55">
        <v>12.750846084179429</v>
      </c>
      <c r="AF22" s="55">
        <v>9.949898918871412</v>
      </c>
      <c r="AG22" s="55">
        <v>1.1206824454294662</v>
      </c>
      <c r="AH22" s="55">
        <v>1.1206824454294662</v>
      </c>
      <c r="AI22" s="55">
        <v>8.999555851654463</v>
      </c>
      <c r="AJ22" s="55">
        <v>8.999555851654463</v>
      </c>
      <c r="AK22" s="120" t="s">
        <v>48</v>
      </c>
      <c r="AL22" s="41"/>
      <c r="AO22" s="11"/>
    </row>
    <row r="23" spans="1:41" ht="13.5">
      <c r="A23" s="63"/>
      <c r="B23" s="33" t="s">
        <v>15</v>
      </c>
      <c r="C23" s="55">
        <v>12.983607334347738</v>
      </c>
      <c r="D23" s="55">
        <v>12.201927132336237</v>
      </c>
      <c r="E23" s="55">
        <v>3.9222547397887837</v>
      </c>
      <c r="F23" s="55">
        <v>18.488101523239678</v>
      </c>
      <c r="G23" s="55">
        <v>7.121178172040814</v>
      </c>
      <c r="H23" s="55">
        <v>20.852289960570232</v>
      </c>
      <c r="I23" s="55">
        <v>13.508832698302726</v>
      </c>
      <c r="J23" s="55">
        <v>15.44756562916649</v>
      </c>
      <c r="K23" s="55">
        <v>0.004359768060325564</v>
      </c>
      <c r="L23" s="55">
        <v>1.8359472242967456</v>
      </c>
      <c r="M23" s="55">
        <v>13.823498911127245</v>
      </c>
      <c r="N23" s="55">
        <v>17.482613785030637</v>
      </c>
      <c r="O23" s="55">
        <v>13.452632782573886</v>
      </c>
      <c r="P23" s="55">
        <v>7.021446497832542</v>
      </c>
      <c r="Q23" s="55">
        <v>12.676424464192365</v>
      </c>
      <c r="R23" s="55">
        <v>5.506470881035327</v>
      </c>
      <c r="S23" s="55">
        <v>21.138389062917355</v>
      </c>
      <c r="T23" s="55">
        <v>10.852552474734381</v>
      </c>
      <c r="U23" s="55">
        <v>0.36732295033795026</v>
      </c>
      <c r="V23" s="55">
        <v>14.32588658022182</v>
      </c>
      <c r="W23" s="55">
        <v>17.09267456804227</v>
      </c>
      <c r="X23" s="55">
        <v>13.044295705798305</v>
      </c>
      <c r="Y23" s="55">
        <v>14.444683367379824</v>
      </c>
      <c r="Z23" s="55">
        <v>14.393710311460552</v>
      </c>
      <c r="AA23" s="55">
        <v>11.441964523517825</v>
      </c>
      <c r="AB23" s="55">
        <v>9.460410239757522</v>
      </c>
      <c r="AC23" s="55">
        <v>16.328649546618678</v>
      </c>
      <c r="AD23" s="55">
        <v>11.926425985715696</v>
      </c>
      <c r="AE23" s="55">
        <v>13.764933654436405</v>
      </c>
      <c r="AF23" s="55">
        <v>6.5773122669980495</v>
      </c>
      <c r="AG23" s="55">
        <v>1.8997540496989274</v>
      </c>
      <c r="AH23" s="55">
        <v>1.8997540496989274</v>
      </c>
      <c r="AI23" s="55">
        <v>9.171630266931402</v>
      </c>
      <c r="AJ23" s="55">
        <v>9.171630266931402</v>
      </c>
      <c r="AK23" s="120" t="s">
        <v>49</v>
      </c>
      <c r="AL23" s="33"/>
      <c r="AM23" s="72"/>
      <c r="AO23" s="11"/>
    </row>
    <row r="24" spans="1:41" ht="13.5">
      <c r="A24" s="63"/>
      <c r="B24" s="33" t="s">
        <v>16</v>
      </c>
      <c r="C24" s="55">
        <v>11.28354746976241</v>
      </c>
      <c r="D24" s="55">
        <v>11.100643233058278</v>
      </c>
      <c r="E24" s="55">
        <v>3.907518868825832</v>
      </c>
      <c r="F24" s="55">
        <v>23.998984707151465</v>
      </c>
      <c r="G24" s="55">
        <v>5.670229757955525</v>
      </c>
      <c r="H24" s="55">
        <v>17.59452217922002</v>
      </c>
      <c r="I24" s="55">
        <v>13.354790789799466</v>
      </c>
      <c r="J24" s="55">
        <v>15.879572261232738</v>
      </c>
      <c r="K24" s="55">
        <v>0.6970462664459376</v>
      </c>
      <c r="L24" s="55">
        <v>4.873039581777434</v>
      </c>
      <c r="M24" s="55">
        <v>12.231660231660229</v>
      </c>
      <c r="N24" s="55">
        <v>16.42242862057104</v>
      </c>
      <c r="O24" s="55">
        <v>12.593055634483136</v>
      </c>
      <c r="P24" s="55">
        <v>8.503595479968041</v>
      </c>
      <c r="Q24" s="55">
        <v>9.819148381716786</v>
      </c>
      <c r="R24" s="55">
        <v>9.932461738645529</v>
      </c>
      <c r="S24" s="55">
        <v>21.36779698856448</v>
      </c>
      <c r="T24" s="55">
        <v>11.254709083298437</v>
      </c>
      <c r="U24" s="55">
        <v>0.27851070067428907</v>
      </c>
      <c r="V24" s="55">
        <v>13.749349973998946</v>
      </c>
      <c r="W24" s="55">
        <v>17.011526832955397</v>
      </c>
      <c r="X24" s="55">
        <v>11.66057775601675</v>
      </c>
      <c r="Y24" s="55">
        <v>13.672735084044874</v>
      </c>
      <c r="Z24" s="55">
        <v>12.57405515832481</v>
      </c>
      <c r="AA24" s="55">
        <v>11.32226125838389</v>
      </c>
      <c r="AB24" s="55">
        <v>7.831292810528041</v>
      </c>
      <c r="AC24" s="55">
        <v>16.69091664934524</v>
      </c>
      <c r="AD24" s="55">
        <v>12.00939610453166</v>
      </c>
      <c r="AE24" s="55">
        <v>12.68154609994896</v>
      </c>
      <c r="AF24" s="55">
        <v>9.236761569136618</v>
      </c>
      <c r="AG24" s="55">
        <v>-3.6556456643792785</v>
      </c>
      <c r="AH24" s="55">
        <v>-3.6556456643792785</v>
      </c>
      <c r="AI24" s="55">
        <v>10.309391657965577</v>
      </c>
      <c r="AJ24" s="55">
        <v>10.309391657965577</v>
      </c>
      <c r="AK24" s="120" t="s">
        <v>50</v>
      </c>
      <c r="AL24" s="43"/>
      <c r="AO24" s="11"/>
    </row>
    <row r="25" spans="1:41" ht="13.5">
      <c r="A25" s="63"/>
      <c r="B25" s="33" t="s">
        <v>17</v>
      </c>
      <c r="C25" s="55">
        <v>9.746316437602772</v>
      </c>
      <c r="D25" s="55">
        <v>9.399410936099372</v>
      </c>
      <c r="E25" s="55">
        <v>3.677474673695585</v>
      </c>
      <c r="F25" s="55">
        <v>20.00204876049989</v>
      </c>
      <c r="G25" s="55">
        <v>7.375950854480621</v>
      </c>
      <c r="H25" s="55">
        <v>13.470506225662234</v>
      </c>
      <c r="I25" s="55">
        <v>12.291186988683677</v>
      </c>
      <c r="J25" s="55">
        <v>15.948275862068968</v>
      </c>
      <c r="K25" s="55">
        <v>0.6787330316741986</v>
      </c>
      <c r="L25" s="55">
        <v>5.220106150483915</v>
      </c>
      <c r="M25" s="55">
        <v>10.370784802400678</v>
      </c>
      <c r="N25" s="55">
        <v>12.053006592528476</v>
      </c>
      <c r="O25" s="55">
        <v>11.460227272727266</v>
      </c>
      <c r="P25" s="55">
        <v>8.90982350604392</v>
      </c>
      <c r="Q25" s="55">
        <v>6.097309555715896</v>
      </c>
      <c r="R25" s="55">
        <v>3.1439735497445156</v>
      </c>
      <c r="S25" s="55">
        <v>18.0731180754905</v>
      </c>
      <c r="T25" s="55">
        <v>8.863811233649656</v>
      </c>
      <c r="U25" s="55">
        <v>0.5883218120311824</v>
      </c>
      <c r="V25" s="55">
        <v>12.85684839740287</v>
      </c>
      <c r="W25" s="55">
        <v>15.726933830382109</v>
      </c>
      <c r="X25" s="55">
        <v>10.318428935981387</v>
      </c>
      <c r="Y25" s="55">
        <v>12.275322478325236</v>
      </c>
      <c r="Z25" s="55">
        <v>8.935116394254578</v>
      </c>
      <c r="AA25" s="55">
        <v>10.466589253668303</v>
      </c>
      <c r="AB25" s="55">
        <v>7.1991900245124185</v>
      </c>
      <c r="AC25" s="55">
        <v>16.150351094589027</v>
      </c>
      <c r="AD25" s="55">
        <v>12.430481022538785</v>
      </c>
      <c r="AE25" s="55">
        <v>12.633286972647213</v>
      </c>
      <c r="AF25" s="55">
        <v>10.288909599254438</v>
      </c>
      <c r="AG25" s="55">
        <v>-5.148816885151291</v>
      </c>
      <c r="AH25" s="55">
        <v>-5.148816885151291</v>
      </c>
      <c r="AI25" s="55">
        <v>9.851219779017612</v>
      </c>
      <c r="AJ25" s="55">
        <v>9.851219779017612</v>
      </c>
      <c r="AK25" s="120" t="s">
        <v>51</v>
      </c>
      <c r="AL25" s="43"/>
      <c r="AO25" s="11"/>
    </row>
    <row r="26" spans="1:41" ht="13.5">
      <c r="A26" s="63"/>
      <c r="B26" s="33" t="s">
        <v>18</v>
      </c>
      <c r="C26" s="55">
        <v>9.45943677184735</v>
      </c>
      <c r="D26" s="55">
        <v>10.586702262903628</v>
      </c>
      <c r="E26" s="55">
        <v>3.462586327060734</v>
      </c>
      <c r="F26" s="55">
        <v>17.981684039796676</v>
      </c>
      <c r="G26" s="55">
        <v>8.838954416367798</v>
      </c>
      <c r="H26" s="55">
        <v>16.198221334474724</v>
      </c>
      <c r="I26" s="55">
        <v>11.748184019370456</v>
      </c>
      <c r="J26" s="55">
        <v>17.267994154183413</v>
      </c>
      <c r="K26" s="55">
        <v>6.193168966297222</v>
      </c>
      <c r="L26" s="55">
        <v>6.634567283641829</v>
      </c>
      <c r="M26" s="55">
        <v>9.680834972016328</v>
      </c>
      <c r="N26" s="55">
        <v>10.80315997366688</v>
      </c>
      <c r="O26" s="55">
        <v>8.815642458100555</v>
      </c>
      <c r="P26" s="55">
        <v>12.179304852380682</v>
      </c>
      <c r="Q26" s="55">
        <v>1.2874673104003307</v>
      </c>
      <c r="R26" s="55">
        <v>1.7505603004421886</v>
      </c>
      <c r="S26" s="55">
        <v>12.263896989546424</v>
      </c>
      <c r="T26" s="55">
        <v>8.543069833392408</v>
      </c>
      <c r="U26" s="55">
        <v>0.5150088287227987</v>
      </c>
      <c r="V26" s="55">
        <v>12.77314364669158</v>
      </c>
      <c r="W26" s="55">
        <v>15.628906069163477</v>
      </c>
      <c r="X26" s="55">
        <v>7.659466695611286</v>
      </c>
      <c r="Y26" s="55">
        <v>11.436004162330931</v>
      </c>
      <c r="Z26" s="55">
        <v>7.776689520078378</v>
      </c>
      <c r="AA26" s="55">
        <v>9.441475427014552</v>
      </c>
      <c r="AB26" s="55">
        <v>6.686031159228946</v>
      </c>
      <c r="AC26" s="55">
        <v>13.859060402684563</v>
      </c>
      <c r="AD26" s="55">
        <v>11.765277372971923</v>
      </c>
      <c r="AE26" s="55">
        <v>12.418179286012716</v>
      </c>
      <c r="AF26" s="55">
        <v>12.301922175339897</v>
      </c>
      <c r="AG26" s="55">
        <v>-5.438546461889445</v>
      </c>
      <c r="AH26" s="55">
        <v>-5.438546461889445</v>
      </c>
      <c r="AI26" s="55">
        <v>9.457111834962006</v>
      </c>
      <c r="AJ26" s="55">
        <v>9.457111834962006</v>
      </c>
      <c r="AK26" s="120" t="s">
        <v>52</v>
      </c>
      <c r="AL26" s="43"/>
      <c r="AO26" s="11"/>
    </row>
    <row r="27" spans="1:41" ht="13.5">
      <c r="A27" s="63"/>
      <c r="B27" s="33" t="s">
        <v>19</v>
      </c>
      <c r="C27" s="55">
        <v>9.875313205330613</v>
      </c>
      <c r="D27" s="55">
        <v>7.653490328006754</v>
      </c>
      <c r="E27" s="55">
        <v>3.5533155826042844</v>
      </c>
      <c r="F27" s="55">
        <v>7.699187597823666</v>
      </c>
      <c r="G27" s="55">
        <v>8.519756402632822</v>
      </c>
      <c r="H27" s="55">
        <v>11.58122013965452</v>
      </c>
      <c r="I27" s="55">
        <v>10.99316214794625</v>
      </c>
      <c r="J27" s="55">
        <v>16.898946896706263</v>
      </c>
      <c r="K27" s="55">
        <v>6.262736041298723</v>
      </c>
      <c r="L27" s="55">
        <v>6.490745372686362</v>
      </c>
      <c r="M27" s="55">
        <v>7.722545653580141</v>
      </c>
      <c r="N27" s="55">
        <v>8.881768663889773</v>
      </c>
      <c r="O27" s="55">
        <v>10.795518207282925</v>
      </c>
      <c r="P27" s="55">
        <v>13.057234872026655</v>
      </c>
      <c r="Q27" s="55">
        <v>4.051373081340714</v>
      </c>
      <c r="R27" s="55">
        <v>1.9484412470023926</v>
      </c>
      <c r="S27" s="55">
        <v>7.4798921738368165</v>
      </c>
      <c r="T27" s="55">
        <v>9.128401146708228</v>
      </c>
      <c r="U27" s="55">
        <v>0.014660606949149724</v>
      </c>
      <c r="V27" s="55">
        <v>11.168975629487306</v>
      </c>
      <c r="W27" s="55">
        <v>14.150125484827754</v>
      </c>
      <c r="X27" s="55">
        <v>7.020164301717699</v>
      </c>
      <c r="Y27" s="55">
        <v>9.944185570177694</v>
      </c>
      <c r="Z27" s="55">
        <v>7.131075967788874</v>
      </c>
      <c r="AA27" s="55">
        <v>8.766824299745352</v>
      </c>
      <c r="AB27" s="55">
        <v>6.742221522640207</v>
      </c>
      <c r="AC27" s="55">
        <v>13.541110517885741</v>
      </c>
      <c r="AD27" s="55">
        <v>8.7594789033638</v>
      </c>
      <c r="AE27" s="55">
        <v>10.653220261288098</v>
      </c>
      <c r="AF27" s="55">
        <v>9.002807716692331</v>
      </c>
      <c r="AG27" s="55">
        <v>-3.019837425767605</v>
      </c>
      <c r="AH27" s="55">
        <v>-3.019837425767605</v>
      </c>
      <c r="AI27" s="55">
        <v>9.310866277813787</v>
      </c>
      <c r="AJ27" s="55">
        <v>9.310866277813787</v>
      </c>
      <c r="AK27" s="120" t="s">
        <v>53</v>
      </c>
      <c r="AL27" s="43"/>
      <c r="AO27" s="11"/>
    </row>
    <row r="28" spans="1:41" ht="13.5">
      <c r="A28" s="63"/>
      <c r="B28" s="33" t="s">
        <v>20</v>
      </c>
      <c r="C28" s="55">
        <v>9.843600753642718</v>
      </c>
      <c r="D28" s="55">
        <v>5.542633286405092</v>
      </c>
      <c r="E28" s="55">
        <v>3.2550070966724576</v>
      </c>
      <c r="F28" s="55">
        <v>1.10129776496035</v>
      </c>
      <c r="G28" s="55">
        <v>5.214122915750323</v>
      </c>
      <c r="H28" s="55">
        <v>9.66916550702517</v>
      </c>
      <c r="I28" s="55">
        <v>10.356688498327287</v>
      </c>
      <c r="J28" s="55">
        <v>19.847089332021824</v>
      </c>
      <c r="K28" s="55">
        <v>6.400432705309655</v>
      </c>
      <c r="L28" s="55">
        <v>2.044772386193088</v>
      </c>
      <c r="M28" s="55">
        <v>5.364545232870029</v>
      </c>
      <c r="N28" s="55">
        <v>9.15185630257416</v>
      </c>
      <c r="O28" s="55">
        <v>12.825941609092936</v>
      </c>
      <c r="P28" s="55">
        <v>14.191419141914196</v>
      </c>
      <c r="Q28" s="55">
        <v>2.1140458640458633</v>
      </c>
      <c r="R28" s="55">
        <v>3.6368044611468093</v>
      </c>
      <c r="S28" s="55">
        <v>0.3387659829377583</v>
      </c>
      <c r="T28" s="55">
        <v>7.775260980894231</v>
      </c>
      <c r="U28" s="55">
        <v>0.6734006734006641</v>
      </c>
      <c r="V28" s="55">
        <v>9.499033744611253</v>
      </c>
      <c r="W28" s="55">
        <v>13.719195116436794</v>
      </c>
      <c r="X28" s="55">
        <v>6.311458260687644</v>
      </c>
      <c r="Y28" s="55">
        <v>8.461305314204878</v>
      </c>
      <c r="Z28" s="55">
        <v>5.522813688212921</v>
      </c>
      <c r="AA28" s="55">
        <v>7.11375903859863</v>
      </c>
      <c r="AB28" s="55">
        <v>4.7135268939198625</v>
      </c>
      <c r="AC28" s="55">
        <v>11.779366432740872</v>
      </c>
      <c r="AD28" s="55">
        <v>6.944045911047354</v>
      </c>
      <c r="AE28" s="55">
        <v>10.382264391935038</v>
      </c>
      <c r="AF28" s="55">
        <v>3.254463893042498</v>
      </c>
      <c r="AG28" s="55">
        <v>-4.905691256495231</v>
      </c>
      <c r="AH28" s="55">
        <v>-4.905691256495231</v>
      </c>
      <c r="AI28" s="55">
        <v>9.477265363430163</v>
      </c>
      <c r="AJ28" s="55">
        <v>9.477265363430163</v>
      </c>
      <c r="AK28" s="122" t="s">
        <v>54</v>
      </c>
      <c r="AL28" s="43"/>
      <c r="AO28" s="11"/>
    </row>
    <row r="29" spans="1:41" ht="13.5">
      <c r="A29" s="63"/>
      <c r="B29" s="33" t="s">
        <v>21</v>
      </c>
      <c r="C29" s="55">
        <v>10.0950261513089</v>
      </c>
      <c r="D29" s="55">
        <v>4.6807866868381325</v>
      </c>
      <c r="E29" s="55">
        <v>3.67904584608587</v>
      </c>
      <c r="F29" s="55">
        <v>-5.4878153941672565</v>
      </c>
      <c r="G29" s="55">
        <v>6.0508399468235154</v>
      </c>
      <c r="H29" s="55">
        <v>8.736328897087901</v>
      </c>
      <c r="I29" s="55">
        <v>10.841782598443757</v>
      </c>
      <c r="J29" s="55">
        <v>19.22735346358793</v>
      </c>
      <c r="K29" s="55">
        <v>6.565428983417448</v>
      </c>
      <c r="L29" s="55">
        <v>1.2156546548409324</v>
      </c>
      <c r="M29" s="55">
        <v>6.022156068517887</v>
      </c>
      <c r="N29" s="55">
        <v>7.078986587183309</v>
      </c>
      <c r="O29" s="55">
        <v>11.13960749330954</v>
      </c>
      <c r="P29" s="55">
        <v>13.193301163780859</v>
      </c>
      <c r="Q29" s="55">
        <v>2.4236573344850427</v>
      </c>
      <c r="R29" s="55">
        <v>4.829386537385801</v>
      </c>
      <c r="S29" s="55">
        <v>-1.4619254418024639</v>
      </c>
      <c r="T29" s="55">
        <v>10.72954974654607</v>
      </c>
      <c r="U29" s="55">
        <v>0.7467057101024892</v>
      </c>
      <c r="V29" s="55">
        <v>9.584664536741201</v>
      </c>
      <c r="W29" s="55">
        <v>14.209368123231698</v>
      </c>
      <c r="X29" s="55">
        <v>8.662999788449326</v>
      </c>
      <c r="Y29" s="55">
        <v>10.052856271599936</v>
      </c>
      <c r="Z29" s="55">
        <v>6.065696155281827</v>
      </c>
      <c r="AA29" s="55">
        <v>6.940731399747776</v>
      </c>
      <c r="AB29" s="55">
        <v>7.624817213286008</v>
      </c>
      <c r="AC29" s="55">
        <v>10.389526216864354</v>
      </c>
      <c r="AD29" s="55">
        <v>7.682692307692292</v>
      </c>
      <c r="AE29" s="55">
        <v>11.565304087736791</v>
      </c>
      <c r="AF29" s="55">
        <v>5.548110426159198</v>
      </c>
      <c r="AG29" s="55">
        <v>1.4865030424306696</v>
      </c>
      <c r="AH29" s="55">
        <v>1.4865030424306696</v>
      </c>
      <c r="AI29" s="55">
        <v>11.530207103766514</v>
      </c>
      <c r="AJ29" s="55">
        <v>11.530207103766514</v>
      </c>
      <c r="AK29" s="122" t="s">
        <v>55</v>
      </c>
      <c r="AL29" s="43"/>
      <c r="AO29" s="11"/>
    </row>
    <row r="30" spans="1:41" ht="13.5">
      <c r="A30" s="62"/>
      <c r="B30" s="32" t="s">
        <v>22</v>
      </c>
      <c r="C30" s="55">
        <v>8.360956096516105</v>
      </c>
      <c r="D30" s="55">
        <v>3.2874965850104587</v>
      </c>
      <c r="E30" s="55">
        <v>3.7305666803317337</v>
      </c>
      <c r="F30" s="55">
        <v>-9.58416482390379</v>
      </c>
      <c r="G30" s="55">
        <v>3.4122379672117944</v>
      </c>
      <c r="H30" s="55">
        <v>8.012792429685447</v>
      </c>
      <c r="I30" s="55">
        <v>9.079846485069737</v>
      </c>
      <c r="J30" s="55">
        <v>18.566631318487083</v>
      </c>
      <c r="K30" s="55">
        <v>8.189267062848899</v>
      </c>
      <c r="L30" s="55">
        <v>0.5545628196438486</v>
      </c>
      <c r="M30" s="55">
        <v>4.226784158032345</v>
      </c>
      <c r="N30" s="55">
        <v>5.7335061408381165</v>
      </c>
      <c r="O30" s="55">
        <v>9.839077899660325</v>
      </c>
      <c r="P30" s="55">
        <v>14.773562503533654</v>
      </c>
      <c r="Q30" s="55">
        <v>2.566941815985487</v>
      </c>
      <c r="R30" s="55">
        <v>2.4043120155038906</v>
      </c>
      <c r="S30" s="55">
        <v>-9.678389584720833</v>
      </c>
      <c r="T30" s="55">
        <v>7.932514429480534</v>
      </c>
      <c r="U30" s="55">
        <v>1.0717956247247287</v>
      </c>
      <c r="V30" s="55">
        <v>9.399656946826738</v>
      </c>
      <c r="W30" s="55">
        <v>13.26457719439236</v>
      </c>
      <c r="X30" s="55">
        <v>3.2460805304233844</v>
      </c>
      <c r="Y30" s="55">
        <v>7.014738945790654</v>
      </c>
      <c r="Z30" s="55">
        <v>6.977845105093721</v>
      </c>
      <c r="AA30" s="55">
        <v>6.349924585218702</v>
      </c>
      <c r="AB30" s="55">
        <v>6.622171237876714</v>
      </c>
      <c r="AC30" s="55">
        <v>9.051198047151018</v>
      </c>
      <c r="AD30" s="55">
        <v>7.8825794032723735</v>
      </c>
      <c r="AE30" s="55">
        <v>7.790718193047468</v>
      </c>
      <c r="AF30" s="55">
        <v>2.7090270902708937</v>
      </c>
      <c r="AG30" s="55">
        <v>0.43383051687808916</v>
      </c>
      <c r="AH30" s="55">
        <v>0.43383051687808916</v>
      </c>
      <c r="AI30" s="55">
        <v>12.031349290404563</v>
      </c>
      <c r="AJ30" s="55">
        <v>12.031349290404563</v>
      </c>
      <c r="AK30" s="153" t="s">
        <v>56</v>
      </c>
      <c r="AL30" s="154"/>
      <c r="AO30" s="11"/>
    </row>
    <row r="31" spans="1:41" ht="13.5">
      <c r="A31" s="63"/>
      <c r="B31" s="32" t="s">
        <v>23</v>
      </c>
      <c r="C31" s="55">
        <v>6.358798592946698</v>
      </c>
      <c r="D31" s="55">
        <v>1.0222852145592753</v>
      </c>
      <c r="E31" s="55">
        <v>2.3674778343708596</v>
      </c>
      <c r="F31" s="55">
        <v>-17.312191785752844</v>
      </c>
      <c r="G31" s="55">
        <v>2.9767310447821274</v>
      </c>
      <c r="H31" s="55">
        <v>6.703258708617852</v>
      </c>
      <c r="I31" s="55">
        <v>7.626961284931767</v>
      </c>
      <c r="J31" s="55">
        <v>17.34391349843041</v>
      </c>
      <c r="K31" s="55">
        <v>7.985814966108535</v>
      </c>
      <c r="L31" s="55">
        <v>0.16553246275519484</v>
      </c>
      <c r="M31" s="55">
        <v>2.9384845127414536</v>
      </c>
      <c r="N31" s="55">
        <v>5.635258358662611</v>
      </c>
      <c r="O31" s="55">
        <v>12.660345789180141</v>
      </c>
      <c r="P31" s="55">
        <v>14.352009054895305</v>
      </c>
      <c r="Q31" s="55">
        <v>0.9414432176656078</v>
      </c>
      <c r="R31" s="55">
        <v>3.3875667799903084</v>
      </c>
      <c r="S31" s="55">
        <v>-25.84395399440473</v>
      </c>
      <c r="T31" s="55">
        <v>6.377952755905511</v>
      </c>
      <c r="U31" s="55">
        <v>1.0279001468428817</v>
      </c>
      <c r="V31" s="55">
        <v>8.578109016513238</v>
      </c>
      <c r="W31" s="55">
        <v>12.2481512642253</v>
      </c>
      <c r="X31" s="55">
        <v>2.3151502604975605</v>
      </c>
      <c r="Y31" s="55">
        <v>5.876851897425823</v>
      </c>
      <c r="Z31" s="55">
        <v>4.405862036777748</v>
      </c>
      <c r="AA31" s="55">
        <v>5.981243140776215</v>
      </c>
      <c r="AB31" s="55">
        <v>6.5819502074688785</v>
      </c>
      <c r="AC31" s="55">
        <v>5.4593108738733065</v>
      </c>
      <c r="AD31" s="55">
        <v>10.059455312619875</v>
      </c>
      <c r="AE31" s="55">
        <v>6.810020145397203</v>
      </c>
      <c r="AF31" s="55">
        <v>7.351589781290201</v>
      </c>
      <c r="AG31" s="55">
        <v>-3.559606032122275</v>
      </c>
      <c r="AH31" s="55">
        <v>-3.559606032122275</v>
      </c>
      <c r="AI31" s="55">
        <v>11.895459345300935</v>
      </c>
      <c r="AJ31" s="55">
        <v>11.895459345300935</v>
      </c>
      <c r="AK31" s="40" t="s">
        <v>57</v>
      </c>
      <c r="AL31" s="156"/>
      <c r="AO31" s="11"/>
    </row>
    <row r="32" spans="1:41" ht="13.5">
      <c r="A32" s="63"/>
      <c r="B32" s="3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40"/>
      <c r="AL32" s="162"/>
      <c r="AO32" s="11"/>
    </row>
    <row r="33" spans="1:41" ht="13.5">
      <c r="A33" s="62">
        <v>2015</v>
      </c>
      <c r="B33" s="33" t="s">
        <v>24</v>
      </c>
      <c r="C33" s="55">
        <v>3.2780445220427907</v>
      </c>
      <c r="D33" s="55">
        <v>-3.7986096972164773</v>
      </c>
      <c r="E33" s="55">
        <v>8.023458946843022</v>
      </c>
      <c r="F33" s="55">
        <v>-38.67671434186018</v>
      </c>
      <c r="G33" s="55">
        <v>-1.0464962246655176</v>
      </c>
      <c r="H33" s="55">
        <v>2.817424304925325</v>
      </c>
      <c r="I33" s="55">
        <v>4.39550561797752</v>
      </c>
      <c r="J33" s="55">
        <v>16.55263269729292</v>
      </c>
      <c r="K33" s="55">
        <v>6.579005233299611</v>
      </c>
      <c r="L33" s="55">
        <v>-2.9693951906728273</v>
      </c>
      <c r="M33" s="55">
        <v>0.24777933613837888</v>
      </c>
      <c r="N33" s="55">
        <v>5.068738792588164</v>
      </c>
      <c r="O33" s="55">
        <v>11.53909646178397</v>
      </c>
      <c r="P33" s="55">
        <v>14.383021841927501</v>
      </c>
      <c r="Q33" s="55">
        <v>-1.9840137025406932</v>
      </c>
      <c r="R33" s="55">
        <v>3.0128435962069204</v>
      </c>
      <c r="S33" s="55">
        <v>-41.52351617106977</v>
      </c>
      <c r="T33" s="55">
        <v>1.0962354807109165</v>
      </c>
      <c r="U33" s="55">
        <v>0.9671746776084547</v>
      </c>
      <c r="V33" s="55">
        <v>4.238485447866623</v>
      </c>
      <c r="W33" s="55">
        <v>10.358565737051805</v>
      </c>
      <c r="X33" s="55">
        <v>-2.7887794180223153</v>
      </c>
      <c r="Y33" s="55">
        <v>3.1416349809885844</v>
      </c>
      <c r="Z33" s="55">
        <v>3.6355311355311386</v>
      </c>
      <c r="AA33" s="55">
        <v>4.007392277015853</v>
      </c>
      <c r="AB33" s="55">
        <v>1.9341974077766793</v>
      </c>
      <c r="AC33" s="55">
        <v>2.7493962474456595</v>
      </c>
      <c r="AD33" s="55">
        <v>4.002168217544508</v>
      </c>
      <c r="AE33" s="55">
        <v>7.1968887559297485</v>
      </c>
      <c r="AF33" s="55">
        <v>0.9290036648768449</v>
      </c>
      <c r="AG33" s="55">
        <v>-6.0276134122287885</v>
      </c>
      <c r="AH33" s="55">
        <v>-6.0276134122287885</v>
      </c>
      <c r="AI33" s="55">
        <v>22.83378462820245</v>
      </c>
      <c r="AJ33" s="55">
        <v>22.83378462820245</v>
      </c>
      <c r="AK33" s="244" t="s">
        <v>188</v>
      </c>
      <c r="AL33" s="245"/>
      <c r="AO33" s="11"/>
    </row>
    <row r="34" spans="1:41" ht="13.5">
      <c r="A34" s="63"/>
      <c r="B34" s="33" t="s">
        <v>13</v>
      </c>
      <c r="C34" s="55">
        <v>3.0955353683213502</v>
      </c>
      <c r="D34" s="55">
        <v>-7.7936995663785495</v>
      </c>
      <c r="E34" s="55">
        <v>6.653441171982294</v>
      </c>
      <c r="F34" s="55">
        <v>-55.89310263890287</v>
      </c>
      <c r="G34" s="55">
        <v>3.533242073328637</v>
      </c>
      <c r="H34" s="55">
        <v>2.996455362294938</v>
      </c>
      <c r="I34" s="55">
        <v>3.975467702082611</v>
      </c>
      <c r="J34" s="55">
        <v>15.474168289348313</v>
      </c>
      <c r="K34" s="55">
        <v>7.671877040971836</v>
      </c>
      <c r="L34" s="55">
        <v>1.118376825765452</v>
      </c>
      <c r="M34" s="55">
        <v>-0.595238095238102</v>
      </c>
      <c r="N34" s="55">
        <v>4.0839310058680525</v>
      </c>
      <c r="O34" s="55">
        <v>10.595380110617086</v>
      </c>
      <c r="P34" s="55">
        <v>12.614994766705223</v>
      </c>
      <c r="Q34" s="55">
        <v>-2.861424624174589</v>
      </c>
      <c r="R34" s="55">
        <v>1.4918248000954861</v>
      </c>
      <c r="S34" s="55">
        <v>-33.9533369090491</v>
      </c>
      <c r="T34" s="55">
        <v>-0.6178247037668712</v>
      </c>
      <c r="U34" s="55">
        <v>0.7897045919859806</v>
      </c>
      <c r="V34" s="55">
        <v>1.5143820120965898</v>
      </c>
      <c r="W34" s="55">
        <v>9.110133649128755</v>
      </c>
      <c r="X34" s="55">
        <v>-2.5555664349358693</v>
      </c>
      <c r="Y34" s="55">
        <v>3.034405489939786</v>
      </c>
      <c r="Z34" s="55">
        <v>2.1064002160410524</v>
      </c>
      <c r="AA34" s="55">
        <v>3.783108205547279</v>
      </c>
      <c r="AB34" s="55">
        <v>2.6921749420639998</v>
      </c>
      <c r="AC34" s="55">
        <v>-0.1443869570448868</v>
      </c>
      <c r="AD34" s="55">
        <v>2.619428165512332</v>
      </c>
      <c r="AE34" s="55">
        <v>6.722689075630257</v>
      </c>
      <c r="AF34" s="55">
        <v>1.8653956775412865</v>
      </c>
      <c r="AG34" s="55">
        <v>-2.8376290755345934</v>
      </c>
      <c r="AH34" s="55">
        <v>-2.8376290755345934</v>
      </c>
      <c r="AI34" s="55">
        <v>22.839727500896373</v>
      </c>
      <c r="AJ34" s="55">
        <v>22.839727500896373</v>
      </c>
      <c r="AK34" s="167" t="s">
        <v>47</v>
      </c>
      <c r="AL34" s="168"/>
      <c r="AO34" s="11"/>
    </row>
    <row r="35" spans="1:41" ht="13.5">
      <c r="A35" s="63"/>
      <c r="B35" s="33" t="s">
        <v>14</v>
      </c>
      <c r="C35" s="55">
        <v>3.414821779639297</v>
      </c>
      <c r="D35" s="55">
        <v>-3.3832533272011176</v>
      </c>
      <c r="E35" s="55">
        <v>6.418547895057955</v>
      </c>
      <c r="F35" s="55">
        <v>-38.821925906463484</v>
      </c>
      <c r="G35" s="55">
        <v>5.2388345967668215</v>
      </c>
      <c r="H35" s="55">
        <v>4.786189023115824</v>
      </c>
      <c r="I35" s="55">
        <v>3.92627855177534</v>
      </c>
      <c r="J35" s="55">
        <v>14.227858457762338</v>
      </c>
      <c r="K35" s="55">
        <v>6.763850926287489</v>
      </c>
      <c r="L35" s="55">
        <v>1.118376825765452</v>
      </c>
      <c r="M35" s="55">
        <v>-0.004526320554035124</v>
      </c>
      <c r="N35" s="55">
        <v>-0.5803156917363026</v>
      </c>
      <c r="O35" s="55">
        <v>8.596832745830497</v>
      </c>
      <c r="P35" s="55">
        <v>12.23896958070705</v>
      </c>
      <c r="Q35" s="55">
        <v>-3.1607451328260083</v>
      </c>
      <c r="R35" s="55">
        <v>1.3555910732255825</v>
      </c>
      <c r="S35" s="55">
        <v>-29.23735378418158</v>
      </c>
      <c r="T35" s="55">
        <v>1.65801680981032</v>
      </c>
      <c r="U35" s="55">
        <v>0.8046817849305228</v>
      </c>
      <c r="V35" s="55">
        <v>0.4330977889218275</v>
      </c>
      <c r="W35" s="55">
        <v>7.192967976229795</v>
      </c>
      <c r="X35" s="55">
        <v>-1.4531859557867364</v>
      </c>
      <c r="Y35" s="55">
        <v>4.5751329167055275</v>
      </c>
      <c r="Z35" s="55">
        <v>2.093186197232427</v>
      </c>
      <c r="AA35" s="55">
        <v>4.235718695094732</v>
      </c>
      <c r="AB35" s="55">
        <v>2.4107579462102677</v>
      </c>
      <c r="AC35" s="55">
        <v>-0.707322872087488</v>
      </c>
      <c r="AD35" s="55">
        <v>4.144986330364247</v>
      </c>
      <c r="AE35" s="55">
        <v>5.673459034412787</v>
      </c>
      <c r="AF35" s="55">
        <v>1.3430330162283184</v>
      </c>
      <c r="AG35" s="55">
        <v>-0.6616491605326331</v>
      </c>
      <c r="AH35" s="55">
        <v>-0.6616491605326331</v>
      </c>
      <c r="AI35" s="55">
        <v>22.79325625222839</v>
      </c>
      <c r="AJ35" s="55">
        <v>22.79325625222839</v>
      </c>
      <c r="AK35" s="167" t="s">
        <v>48</v>
      </c>
      <c r="AL35" s="168"/>
      <c r="AO35" s="11"/>
    </row>
    <row r="36" spans="1:41" ht="13.5">
      <c r="A36" s="63"/>
      <c r="B36" s="33" t="s">
        <v>15</v>
      </c>
      <c r="C36" s="55">
        <v>4.799726705952679</v>
      </c>
      <c r="D36" s="55">
        <v>-1.9373120518158657</v>
      </c>
      <c r="E36" s="55">
        <v>6.725029844807011</v>
      </c>
      <c r="F36" s="55">
        <v>-37.37540431711665</v>
      </c>
      <c r="G36" s="55">
        <v>11.49289775428322</v>
      </c>
      <c r="H36" s="55">
        <v>6.115363701008064</v>
      </c>
      <c r="I36" s="55">
        <v>5.261781245913085</v>
      </c>
      <c r="J36" s="55">
        <v>13.038110788100838</v>
      </c>
      <c r="K36" s="55">
        <v>6.914290696660558</v>
      </c>
      <c r="L36" s="55">
        <v>2.083969932164024</v>
      </c>
      <c r="M36" s="55">
        <v>2.0453717201166057</v>
      </c>
      <c r="N36" s="55">
        <v>1.4828273355995663</v>
      </c>
      <c r="O36" s="55">
        <v>5.392058052811933</v>
      </c>
      <c r="P36" s="55">
        <v>9.726589564568556</v>
      </c>
      <c r="Q36" s="55">
        <v>-2.82996984458363</v>
      </c>
      <c r="R36" s="55">
        <v>1.2207347997877065</v>
      </c>
      <c r="S36" s="55">
        <v>-23.944593673575753</v>
      </c>
      <c r="T36" s="55">
        <v>4.240497451961289</v>
      </c>
      <c r="U36" s="55">
        <v>0.9076269945835378</v>
      </c>
      <c r="V36" s="55">
        <v>1.9859706659378844</v>
      </c>
      <c r="W36" s="55">
        <v>6.390243902439025</v>
      </c>
      <c r="X36" s="55">
        <v>2.2386322057013786</v>
      </c>
      <c r="Y36" s="55">
        <v>6.158109821973795</v>
      </c>
      <c r="Z36" s="55">
        <v>3.242576438452744</v>
      </c>
      <c r="AA36" s="55">
        <v>7.341905262654748</v>
      </c>
      <c r="AB36" s="55">
        <v>4.8603213844252195</v>
      </c>
      <c r="AC36" s="55">
        <v>0.386766630965127</v>
      </c>
      <c r="AD36" s="55">
        <v>4.379370629370612</v>
      </c>
      <c r="AE36" s="55">
        <v>6.757429852233116</v>
      </c>
      <c r="AF36" s="55">
        <v>8.71991338385942</v>
      </c>
      <c r="AG36" s="55">
        <v>1.2151477320016681</v>
      </c>
      <c r="AH36" s="55">
        <v>1.2151477320016681</v>
      </c>
      <c r="AI36" s="55">
        <v>22.733013387219003</v>
      </c>
      <c r="AJ36" s="55">
        <v>22.733013387219003</v>
      </c>
      <c r="AK36" s="167" t="s">
        <v>49</v>
      </c>
      <c r="AL36" s="168"/>
      <c r="AO36" s="11"/>
    </row>
    <row r="37" spans="1:41" ht="13.5">
      <c r="A37" s="63"/>
      <c r="B37" s="33" t="s">
        <v>16</v>
      </c>
      <c r="C37" s="55">
        <v>6.520432692307693</v>
      </c>
      <c r="D37" s="55">
        <v>0.02046843474954585</v>
      </c>
      <c r="E37" s="55">
        <v>6.506681377957577</v>
      </c>
      <c r="F37" s="55">
        <v>-28.309707793869308</v>
      </c>
      <c r="G37" s="55">
        <v>13.576730035075485</v>
      </c>
      <c r="H37" s="55">
        <v>5.66244725738396</v>
      </c>
      <c r="I37" s="55">
        <v>7.094181373405561</v>
      </c>
      <c r="J37" s="55">
        <v>14.562952988237157</v>
      </c>
      <c r="K37" s="55">
        <v>6.610712122523154</v>
      </c>
      <c r="L37" s="55">
        <v>-0.8723517892113222</v>
      </c>
      <c r="M37" s="55">
        <v>4.8208797761570565</v>
      </c>
      <c r="N37" s="55">
        <v>3.7052357877319366</v>
      </c>
      <c r="O37" s="55">
        <v>7.484984606066718</v>
      </c>
      <c r="P37" s="55">
        <v>8.847043972228064</v>
      </c>
      <c r="Q37" s="55">
        <v>-1.2434151203075317</v>
      </c>
      <c r="R37" s="55">
        <v>-2.9759891782211696</v>
      </c>
      <c r="S37" s="55">
        <v>-15.950293294091182</v>
      </c>
      <c r="T37" s="55">
        <v>6.955744720876638</v>
      </c>
      <c r="U37" s="55">
        <v>0.8624470106709481</v>
      </c>
      <c r="V37" s="55">
        <v>4.416201883514674</v>
      </c>
      <c r="W37" s="55">
        <v>6.132665832290357</v>
      </c>
      <c r="X37" s="55">
        <v>4.79306506560529</v>
      </c>
      <c r="Y37" s="55">
        <v>6.987291538715937</v>
      </c>
      <c r="Z37" s="55">
        <v>9.109881136013072</v>
      </c>
      <c r="AA37" s="55">
        <v>8.477980203701051</v>
      </c>
      <c r="AB37" s="55">
        <v>7.97279047666683</v>
      </c>
      <c r="AC37" s="55">
        <v>1.2587578672366817</v>
      </c>
      <c r="AD37" s="55">
        <v>5.015728766165694</v>
      </c>
      <c r="AE37" s="55">
        <v>5.971009718333036</v>
      </c>
      <c r="AF37" s="55">
        <v>11.053569912556242</v>
      </c>
      <c r="AG37" s="55">
        <v>2.128118794785479</v>
      </c>
      <c r="AH37" s="55">
        <v>2.128118794785479</v>
      </c>
      <c r="AI37" s="55">
        <v>22.318537338713696</v>
      </c>
      <c r="AJ37" s="55">
        <v>22.318537338713696</v>
      </c>
      <c r="AK37" s="167" t="s">
        <v>50</v>
      </c>
      <c r="AL37" s="168"/>
      <c r="AO37" s="11"/>
    </row>
    <row r="38" spans="1:41" ht="13.5">
      <c r="A38" s="63"/>
      <c r="B38" s="33" t="s">
        <v>17</v>
      </c>
      <c r="C38" s="55">
        <f>'4.7'!C37/'4.7'!C24*100-100</f>
        <v>6.731305504311649</v>
      </c>
      <c r="D38" s="55">
        <f>'4.7'!D37/'4.7'!D24*100-100</f>
        <v>1.8933629872410052</v>
      </c>
      <c r="E38" s="55">
        <f>'4.7'!E37/'4.7'!E24*100-100</f>
        <v>6.88271510399116</v>
      </c>
      <c r="F38" s="55">
        <f>'4.7'!F37/'4.7'!F24*100-100</f>
        <v>-22.066481143188838</v>
      </c>
      <c r="G38" s="55">
        <f>'4.7'!G37/'4.7'!G24*100-100</f>
        <v>12.191141743621259</v>
      </c>
      <c r="H38" s="55">
        <f>'4.7'!H37/'4.7'!H24*100-100</f>
        <v>6.821166800830397</v>
      </c>
      <c r="I38" s="55">
        <f>'4.7'!I37/'4.7'!I24*100-100</f>
        <v>7.39028008027222</v>
      </c>
      <c r="J38" s="55">
        <f>'4.7'!J37/'4.7'!J24*100-100</f>
        <v>14.593055445701168</v>
      </c>
      <c r="K38" s="55">
        <f>'4.7'!K37/'4.7'!K24*100-100</f>
        <v>6.387208297320669</v>
      </c>
      <c r="L38" s="55">
        <f>'4.7'!L37/'4.7'!L24*100-100</f>
        <v>-0.8723517892113222</v>
      </c>
      <c r="M38" s="55">
        <f>'4.7'!M37/'4.7'!M24*100-100</f>
        <v>6.847926267281096</v>
      </c>
      <c r="N38" s="55">
        <f>'4.7'!N37/'4.7'!N24*100-100</f>
        <v>2.478160099839542</v>
      </c>
      <c r="O38" s="55">
        <f>'4.7'!O37/'4.7'!O24*100-100</f>
        <v>9.043176836417402</v>
      </c>
      <c r="P38" s="55">
        <f>'4.7'!P37/'4.7'!P24*100-100</f>
        <v>7.654629774373404</v>
      </c>
      <c r="Q38" s="55">
        <f>'4.7'!Q37/'4.7'!Q24*100-100</f>
        <v>1.5982511537527415</v>
      </c>
      <c r="R38" s="55">
        <f>'4.7'!R37/'4.7'!R24*100-100</f>
        <v>0.7226949527916986</v>
      </c>
      <c r="S38" s="55">
        <f>'4.7'!S37/'4.7'!S24*100-100</f>
        <v>-17.340111314271937</v>
      </c>
      <c r="T38" s="55">
        <f>'4.7'!T37/'4.7'!T24*100-100</f>
        <v>8.787636055223103</v>
      </c>
      <c r="U38" s="55">
        <f>'4.7'!U37/'4.7'!U24*100-100</f>
        <v>2.4564994882292552</v>
      </c>
      <c r="V38" s="55">
        <f>'4.7'!V37/'4.7'!V24*100-100</f>
        <v>6.85356833021325</v>
      </c>
      <c r="W38" s="55">
        <f>'4.7'!W37/'4.7'!W24*100-100</f>
        <v>6.059995973424591</v>
      </c>
      <c r="X38" s="55">
        <f>'4.7'!X37/'4.7'!X24*100-100</f>
        <v>3.8720708035803852</v>
      </c>
      <c r="Y38" s="55">
        <f>'4.7'!Y37/'4.7'!Y24*100-100</f>
        <v>7.2370279687352905</v>
      </c>
      <c r="Z38" s="55">
        <f>'4.7'!Z37/'4.7'!Z24*100-100</f>
        <v>8.238610530144584</v>
      </c>
      <c r="AA38" s="55">
        <f>'4.7'!AA37/'4.7'!AA24*100-100</f>
        <v>8.600506474270148</v>
      </c>
      <c r="AB38" s="55">
        <f>'4.7'!AB37/'4.7'!AB24*100-100</f>
        <v>8.520157081075723</v>
      </c>
      <c r="AC38" s="55">
        <f>'4.7'!AC37/'4.7'!AC24*100-100</f>
        <v>1.2446657183499354</v>
      </c>
      <c r="AD38" s="55">
        <f>'4.7'!AD37/'4.7'!AD24*100-100</f>
        <v>4.243686539963548</v>
      </c>
      <c r="AE38" s="55">
        <f>'4.7'!AE37/'4.7'!AE24*100-100</f>
        <v>6.4992796871784435</v>
      </c>
      <c r="AF38" s="55">
        <f>'4.7'!AF37/'4.7'!AF24*100-100</f>
        <v>10.638837248605725</v>
      </c>
      <c r="AG38" s="55">
        <f>'4.7'!AG37/'4.7'!AG24*100-100</f>
        <v>0.9300708418444827</v>
      </c>
      <c r="AH38" s="55">
        <f>'4.7'!AH37/'4.7'!AH24*100-100</f>
        <v>0.9300708418444827</v>
      </c>
      <c r="AI38" s="55">
        <f>'4.7'!AI37/'4.7'!AI24*100-100</f>
        <v>22.695812378628673</v>
      </c>
      <c r="AJ38" s="55">
        <f>'4.7'!AJ37/'4.7'!AJ24*100-100</f>
        <v>22.695812378628673</v>
      </c>
      <c r="AK38" s="170" t="s">
        <v>51</v>
      </c>
      <c r="AL38" s="171"/>
      <c r="AO38" s="11"/>
    </row>
    <row r="39" spans="1:41" ht="13.5">
      <c r="A39" s="63"/>
      <c r="B39" s="33" t="s">
        <v>18</v>
      </c>
      <c r="C39" s="55">
        <f>'4.7'!C38/'4.7'!C25*100-100</f>
        <v>5.622045231909368</v>
      </c>
      <c r="D39" s="55">
        <f>'4.7'!D38/'4.7'!D25*100-100</f>
        <v>-1.3076591464290885</v>
      </c>
      <c r="E39" s="55">
        <f>'4.7'!E38/'4.7'!E25*100-100</f>
        <v>6.035089868030269</v>
      </c>
      <c r="F39" s="55">
        <f>'4.7'!F38/'4.7'!F25*100-100</f>
        <v>-26.969890021459236</v>
      </c>
      <c r="G39" s="55">
        <f>'4.7'!G38/'4.7'!G25*100-100</f>
        <v>7.881154175792787</v>
      </c>
      <c r="H39" s="55">
        <f>'4.7'!H38/'4.7'!H25*100-100</f>
        <v>2.799492489665596</v>
      </c>
      <c r="I39" s="55">
        <f>'4.7'!I38/'4.7'!I25*100-100</f>
        <v>6.318252730109222</v>
      </c>
      <c r="J39" s="55">
        <f>'4.7'!J38/'4.7'!J25*100-100</f>
        <v>13.428360010904711</v>
      </c>
      <c r="K39" s="55">
        <f>'4.7'!K38/'4.7'!K25*100-100</f>
        <v>4.775496293771823</v>
      </c>
      <c r="L39" s="55">
        <f>'4.7'!L38/'4.7'!L25*100-100</f>
        <v>-2.128657714185195</v>
      </c>
      <c r="M39" s="55">
        <f>'4.7'!M38/'4.7'!M25*100-100</f>
        <v>7.116259826230859</v>
      </c>
      <c r="N39" s="55">
        <f>'4.7'!N38/'4.7'!N25*100-100</f>
        <v>2.3112114550531686</v>
      </c>
      <c r="O39" s="55">
        <f>'4.7'!O38/'4.7'!O25*100-100</f>
        <v>9.626244994352604</v>
      </c>
      <c r="P39" s="55">
        <f>'4.7'!P38/'4.7'!P25*100-100</f>
        <v>4.665314401622723</v>
      </c>
      <c r="Q39" s="55">
        <f>'4.7'!Q38/'4.7'!Q25*100-100</f>
        <v>3.222442899702088</v>
      </c>
      <c r="R39" s="55">
        <f>'4.7'!R38/'4.7'!R25*100-100</f>
        <v>2.4169543993332496</v>
      </c>
      <c r="S39" s="55">
        <f>'4.7'!S38/'4.7'!S25*100-100</f>
        <v>-23.187131581576566</v>
      </c>
      <c r="T39" s="55">
        <f>'4.7'!T38/'4.7'!T25*100-100</f>
        <v>6.219091163571889</v>
      </c>
      <c r="U39" s="55">
        <f>'4.7'!U38/'4.7'!U25*100-100</f>
        <v>2.5325720977894974</v>
      </c>
      <c r="V39" s="55">
        <f>'4.7'!V38/'4.7'!V25*100-100</f>
        <v>6.679675091890914</v>
      </c>
      <c r="W39" s="55">
        <f>'4.7'!W38/'4.7'!W25*100-100</f>
        <v>5.1247147375585484</v>
      </c>
      <c r="X39" s="55">
        <f>'4.7'!X38/'4.7'!X25*100-100</f>
        <v>1.4652507057400186</v>
      </c>
      <c r="Y39" s="55">
        <f>'4.7'!Y38/'4.7'!Y25*100-100</f>
        <v>6.39648893454104</v>
      </c>
      <c r="Z39" s="55">
        <f>'4.7'!Z38/'4.7'!Z25*100-100</f>
        <v>8.869501999272984</v>
      </c>
      <c r="AA39" s="55">
        <f>'4.7'!AA38/'4.7'!AA25*100-100</f>
        <v>9.062619685944085</v>
      </c>
      <c r="AB39" s="55">
        <f>'4.7'!AB38/'4.7'!AB25*100-100</f>
        <v>8.445126478887175</v>
      </c>
      <c r="AC39" s="55">
        <f>'4.7'!AC38/'4.7'!AC25*100-100</f>
        <v>1.0669024462127936</v>
      </c>
      <c r="AD39" s="55">
        <f>'4.7'!AD38/'4.7'!AD25*100-100</f>
        <v>4.372392211404701</v>
      </c>
      <c r="AE39" s="55">
        <f>'4.7'!AE38/'4.7'!AE25*100-100</f>
        <v>9.68368021143047</v>
      </c>
      <c r="AF39" s="55">
        <f>'4.7'!AF38/'4.7'!AF25*100-100</f>
        <v>7.865074726559243</v>
      </c>
      <c r="AG39" s="55">
        <f>'4.7'!AG38/'4.7'!AG25*100-100</f>
        <v>0.3058762708943732</v>
      </c>
      <c r="AH39" s="55">
        <f>'4.7'!AH38/'4.7'!AH25*100-100</f>
        <v>0.3058762708943732</v>
      </c>
      <c r="AI39" s="55">
        <f>'4.7'!AI38/'4.7'!AI25*100-100</f>
        <v>22.016665013391517</v>
      </c>
      <c r="AJ39" s="55">
        <f>'4.7'!AJ38/'4.7'!AJ25*100-100</f>
        <v>22.016665013391517</v>
      </c>
      <c r="AK39" s="170" t="s">
        <v>52</v>
      </c>
      <c r="AL39" s="171"/>
      <c r="AO39" s="11"/>
    </row>
    <row r="40" spans="1:41" ht="13.5">
      <c r="A40" s="63"/>
      <c r="B40" s="33" t="s">
        <v>19</v>
      </c>
      <c r="C40" s="55">
        <f>'4.7'!C39/'4.7'!C26*100-100</f>
        <v>6.213419289167874</v>
      </c>
      <c r="D40" s="55">
        <f>'4.7'!D39/'4.7'!D26*100-100</f>
        <v>-1.4409722222222285</v>
      </c>
      <c r="E40" s="55">
        <f>'4.7'!E39/'4.7'!E26*100-100</f>
        <v>8.035140347118059</v>
      </c>
      <c r="F40" s="55">
        <f>'4.7'!F39/'4.7'!F26*100-100</f>
        <v>-33.13840830449827</v>
      </c>
      <c r="G40" s="55">
        <f>'4.7'!G39/'4.7'!G26*100-100</f>
        <v>9.628901821479857</v>
      </c>
      <c r="H40" s="55">
        <f>'4.7'!H39/'4.7'!H26*100-100</f>
        <v>4.010045699699447</v>
      </c>
      <c r="I40" s="55">
        <f>'4.7'!I39/'4.7'!I26*100-100</f>
        <v>6.656039979321022</v>
      </c>
      <c r="J40" s="55">
        <f>'4.7'!J39/'4.7'!J26*100-100</f>
        <v>11.649927163995997</v>
      </c>
      <c r="K40" s="55">
        <f>'4.7'!K39/'4.7'!K26*100-100</f>
        <v>4.89218443705785</v>
      </c>
      <c r="L40" s="55">
        <f>'4.7'!L39/'4.7'!L26*100-100</f>
        <v>-1.8614210217263718</v>
      </c>
      <c r="M40" s="55">
        <f>'4.7'!M39/'4.7'!M26*100-100</f>
        <v>9.464640399094648</v>
      </c>
      <c r="N40" s="55">
        <f>'4.7'!N39/'4.7'!N26*100-100</f>
        <v>3.172267671120025</v>
      </c>
      <c r="O40" s="55">
        <f>'4.7'!O39/'4.7'!O26*100-100</f>
        <v>8.145825959447833</v>
      </c>
      <c r="P40" s="55">
        <f>'4.7'!P39/'4.7'!P26*100-100</f>
        <v>4.697651174412783</v>
      </c>
      <c r="Q40" s="55">
        <f>'4.7'!Q39/'4.7'!Q26*100-100</f>
        <v>6.236828901154027</v>
      </c>
      <c r="R40" s="55">
        <f>'4.7'!R39/'4.7'!R26*100-100</f>
        <v>5.30432225815936</v>
      </c>
      <c r="S40" s="55">
        <f>'4.7'!S39/'4.7'!S26*100-100</f>
        <v>-28.47151421230781</v>
      </c>
      <c r="T40" s="55">
        <f>'4.7'!T39/'4.7'!T26*100-100</f>
        <v>7.945432758779617</v>
      </c>
      <c r="U40" s="55">
        <f>'4.7'!U39/'4.7'!U26*100-100</f>
        <v>2.521254763998826</v>
      </c>
      <c r="V40" s="55">
        <f>'4.7'!V39/'4.7'!V26*100-100</f>
        <v>9.719379633419749</v>
      </c>
      <c r="W40" s="55">
        <f>'4.7'!W39/'4.7'!W26*100-100</f>
        <v>5.116725295810667</v>
      </c>
      <c r="X40" s="55">
        <f>'4.7'!X39/'4.7'!X26*100-100</f>
        <v>1.8143754361479267</v>
      </c>
      <c r="Y40" s="55">
        <f>'4.7'!Y39/'4.7'!Y26*100-100</f>
        <v>8.39737320106191</v>
      </c>
      <c r="Z40" s="55">
        <f>'4.7'!Z39/'4.7'!Z26*100-100</f>
        <v>9.092555696431788</v>
      </c>
      <c r="AA40" s="55">
        <f>'4.7'!AA39/'4.7'!AA26*100-100</f>
        <v>10.979455327281414</v>
      </c>
      <c r="AB40" s="55">
        <f>'4.7'!AB39/'4.7'!AB26*100-100</f>
        <v>10.81891466771529</v>
      </c>
      <c r="AC40" s="55">
        <f>'4.7'!AC39/'4.7'!AC26*100-100</f>
        <v>1.7516017163345765</v>
      </c>
      <c r="AD40" s="55">
        <f>'4.7'!AD39/'4.7'!AD26*100-100</f>
        <v>6.641637615088939</v>
      </c>
      <c r="AE40" s="55">
        <f>'4.7'!AE39/'4.7'!AE26*100-100</f>
        <v>9.79328058328845</v>
      </c>
      <c r="AF40" s="55">
        <f>'4.7'!AF39/'4.7'!AF26*100-100</f>
        <v>10.02077274615705</v>
      </c>
      <c r="AG40" s="55">
        <f>'4.7'!AG39/'4.7'!AG26*100-100</f>
        <v>3.6784504473204294</v>
      </c>
      <c r="AH40" s="55">
        <f>'4.7'!AH39/'4.7'!AH26*100-100</f>
        <v>3.6784504473204294</v>
      </c>
      <c r="AI40" s="55">
        <f>'4.7'!AI39/'4.7'!AI26*100-100</f>
        <v>21.556324110671937</v>
      </c>
      <c r="AJ40" s="55">
        <f>'4.7'!AJ39/'4.7'!AJ26*100-100</f>
        <v>21.556324110671937</v>
      </c>
      <c r="AK40" s="172" t="s">
        <v>53</v>
      </c>
      <c r="AL40" s="173"/>
      <c r="AO40" s="11"/>
    </row>
    <row r="41" spans="1:41" ht="13.5">
      <c r="A41" s="63"/>
      <c r="B41" s="33" t="s">
        <v>20</v>
      </c>
      <c r="C41" s="55">
        <f>'4.7'!C40/'4.7'!C27*100-100</f>
        <v>6.922074098994926</v>
      </c>
      <c r="D41" s="55">
        <f>'4.7'!D40/'4.7'!D27*100-100</f>
        <v>-2.473539219950709</v>
      </c>
      <c r="E41" s="55">
        <f>'4.7'!E40/'4.7'!E27*100-100</f>
        <v>8.235330054678187</v>
      </c>
      <c r="F41" s="55">
        <f>'4.7'!F40/'4.7'!F27*100-100</f>
        <v>-40.19539676596958</v>
      </c>
      <c r="G41" s="55">
        <f>'4.7'!G40/'4.7'!G27*100-100</f>
        <v>14.47953483069206</v>
      </c>
      <c r="H41" s="55">
        <f>'4.7'!H40/'4.7'!H27*100-100</f>
        <v>4.121812451393708</v>
      </c>
      <c r="I41" s="55">
        <f>'4.7'!I40/'4.7'!I27*100-100</f>
        <v>7.33529738269074</v>
      </c>
      <c r="J41" s="55">
        <f>'4.7'!J40/'4.7'!J27*100-100</f>
        <v>8.02462227196419</v>
      </c>
      <c r="K41" s="55">
        <f>'4.7'!K40/'4.7'!K27*100-100</f>
        <v>5.757010929424737</v>
      </c>
      <c r="L41" s="55">
        <f>'4.7'!L40/'4.7'!L27*100-100</f>
        <v>2.6410932042404625</v>
      </c>
      <c r="M41" s="55">
        <f>'4.7'!M40/'4.7'!M27*100-100</f>
        <v>12.330479055774106</v>
      </c>
      <c r="N41" s="55">
        <f>'4.7'!N40/'4.7'!N27*100-100</f>
        <v>3.667864178931495</v>
      </c>
      <c r="O41" s="55">
        <f>'4.7'!O40/'4.7'!O27*100-100</f>
        <v>8.48888888888888</v>
      </c>
      <c r="P41" s="55">
        <f>'4.7'!P40/'4.7'!P27*100-100</f>
        <v>4.908311740083704</v>
      </c>
      <c r="Q41" s="55">
        <f>'4.7'!Q40/'4.7'!Q27*100-100</f>
        <v>8.917740237605898</v>
      </c>
      <c r="R41" s="55">
        <f>'4.7'!R40/'4.7'!R27*100-100</f>
        <v>3.7489764884781778</v>
      </c>
      <c r="S41" s="55">
        <f>'4.7'!S40/'4.7'!S27*100-100</f>
        <v>-25.990735975295934</v>
      </c>
      <c r="T41" s="55">
        <f>'4.7'!T40/'4.7'!T27*100-100</f>
        <v>9.37085941426416</v>
      </c>
      <c r="U41" s="55">
        <f>'4.7'!U40/'4.7'!U27*100-100</f>
        <v>5.234840773593149</v>
      </c>
      <c r="V41" s="55">
        <f>'4.7'!V40/'4.7'!V27*100-100</f>
        <v>10.878812562222834</v>
      </c>
      <c r="W41" s="55">
        <f>'4.7'!W40/'4.7'!W27*100-100</f>
        <v>4.807348204699963</v>
      </c>
      <c r="X41" s="55">
        <f>'4.7'!X40/'4.7'!X27*100-100</f>
        <v>2.6535030175806895</v>
      </c>
      <c r="Y41" s="55">
        <f>'4.7'!Y40/'4.7'!Y27*100-100</f>
        <v>11.704159098318655</v>
      </c>
      <c r="Z41" s="55">
        <f>'4.7'!Z40/'4.7'!Z27*100-100</f>
        <v>11.04405008557788</v>
      </c>
      <c r="AA41" s="55">
        <f>'4.7'!AA40/'4.7'!AA27*100-100</f>
        <v>13.952935583551223</v>
      </c>
      <c r="AB41" s="55">
        <f>'4.7'!AB40/'4.7'!AB27*100-100</f>
        <v>14.139374538291065</v>
      </c>
      <c r="AC41" s="55">
        <f>'4.7'!AC40/'4.7'!AC27*100-100</f>
        <v>3.7493399049462965</v>
      </c>
      <c r="AD41" s="55">
        <f>'4.7'!AD40/'4.7'!AD27*100-100</f>
        <v>7.49485734728556</v>
      </c>
      <c r="AE41" s="55">
        <f>'4.7'!AE40/'4.7'!AE27*100-100</f>
        <v>9.856186461691038</v>
      </c>
      <c r="AF41" s="55">
        <f>'4.7'!AF40/'4.7'!AF27*100-100</f>
        <v>18.579095323281365</v>
      </c>
      <c r="AG41" s="55">
        <f>'4.7'!AG40/'4.7'!AG27*100-100</f>
        <v>5.292143533258752</v>
      </c>
      <c r="AH41" s="55">
        <f>'4.7'!AH40/'4.7'!AH27*100-100</f>
        <v>5.292143533258752</v>
      </c>
      <c r="AI41" s="55">
        <f>'4.7'!AI40/'4.7'!AI27*100-100</f>
        <v>21.871454644107928</v>
      </c>
      <c r="AJ41" s="55">
        <f>'4.7'!AJ40/'4.7'!AJ27*100-100</f>
        <v>21.871454644107928</v>
      </c>
      <c r="AK41" s="122" t="s">
        <v>54</v>
      </c>
      <c r="AL41" s="173"/>
      <c r="AO41" s="11"/>
    </row>
    <row r="42" spans="1:41" ht="13.5">
      <c r="A42" s="63"/>
      <c r="B42" s="33" t="s">
        <v>21</v>
      </c>
      <c r="C42" s="55">
        <f>'4.7'!C41/'4.7'!C28*100-100</f>
        <v>5.7382172771596345</v>
      </c>
      <c r="D42" s="55">
        <f>'4.7'!D41/'4.7'!D28*100-100</f>
        <v>-1.5984044859381044</v>
      </c>
      <c r="E42" s="55">
        <f>'4.7'!E41/'4.7'!E28*100-100</f>
        <v>7.796950607139607</v>
      </c>
      <c r="F42" s="55">
        <f>'4.7'!F41/'4.7'!F28*100-100</f>
        <v>-34.97381434645352</v>
      </c>
      <c r="G42" s="55">
        <f>'4.7'!G41/'4.7'!G28*100-100</f>
        <v>13.086419753086417</v>
      </c>
      <c r="H42" s="55">
        <f>'4.7'!H41/'4.7'!H28*100-100</f>
        <v>3.8980449184036274</v>
      </c>
      <c r="I42" s="55">
        <f>'4.7'!I41/'4.7'!I28*100-100</f>
        <v>6.560585432266848</v>
      </c>
      <c r="J42" s="55">
        <f>'4.7'!J41/'4.7'!J28*100-100</f>
        <v>7.255121042830552</v>
      </c>
      <c r="K42" s="55">
        <f>'4.7'!K41/'4.7'!K28*100-100</f>
        <v>7.319548395280989</v>
      </c>
      <c r="L42" s="55">
        <f>'4.7'!L41/'4.7'!L28*100-100</f>
        <v>2.6410932042404625</v>
      </c>
      <c r="M42" s="55">
        <f>'4.7'!M41/'4.7'!M28*100-100</f>
        <v>12.782508630609897</v>
      </c>
      <c r="N42" s="55">
        <f>'4.7'!N41/'4.7'!N28*100-100</f>
        <v>4.418928322894928</v>
      </c>
      <c r="O42" s="55">
        <f>'4.7'!O41/'4.7'!O28*100-100</f>
        <v>11.763820608006426</v>
      </c>
      <c r="P42" s="55">
        <f>'4.7'!P41/'4.7'!P28*100-100</f>
        <v>5.592055770098796</v>
      </c>
      <c r="Q42" s="55">
        <f>'4.7'!Q41/'4.7'!Q28*100-100</f>
        <v>10.99811489235043</v>
      </c>
      <c r="R42" s="55">
        <f>'4.7'!R41/'4.7'!R28*100-100</f>
        <v>6.035811692161744</v>
      </c>
      <c r="S42" s="55">
        <f>'4.7'!S41/'4.7'!S28*100-100</f>
        <v>-24.268010647117848</v>
      </c>
      <c r="T42" s="55">
        <f>'4.7'!T41/'4.7'!T28*100-100</f>
        <v>6.157712849513032</v>
      </c>
      <c r="U42" s="55">
        <f>'4.7'!U41/'4.7'!U28*100-100</f>
        <v>5.188199389623577</v>
      </c>
      <c r="V42" s="55">
        <f>'4.7'!V41/'4.7'!V28*100-100</f>
        <v>9.190401435299393</v>
      </c>
      <c r="W42" s="55">
        <f>'4.7'!W41/'4.7'!W28*100-100</f>
        <v>3.7080728245055354</v>
      </c>
      <c r="X42" s="55">
        <f>'4.7'!X41/'4.7'!X28*100-100</f>
        <v>-1.7878581394594164</v>
      </c>
      <c r="Y42" s="55">
        <f>'4.7'!Y41/'4.7'!Y28*100-100</f>
        <v>10.349127182044882</v>
      </c>
      <c r="Z42" s="55">
        <f>'4.7'!Z41/'4.7'!Z28*100-100</f>
        <v>10.610592996656692</v>
      </c>
      <c r="AA42" s="55">
        <f>'4.7'!AA41/'4.7'!AA28*100-100</f>
        <v>12.721098061412192</v>
      </c>
      <c r="AB42" s="55">
        <f>'4.7'!AB41/'4.7'!AB28*100-100</f>
        <v>11.776979813664596</v>
      </c>
      <c r="AC42" s="55">
        <f>'4.7'!AC41/'4.7'!AC28*100-100</f>
        <v>4.914279004227339</v>
      </c>
      <c r="AD42" s="55">
        <f>'4.7'!AD41/'4.7'!AD28*100-100</f>
        <v>8.822216269309763</v>
      </c>
      <c r="AE42" s="55">
        <f>'4.7'!AE41/'4.7'!AE28*100-100</f>
        <v>11.751563896336023</v>
      </c>
      <c r="AF42" s="55">
        <f>'4.7'!AF41/'4.7'!AF28*100-100</f>
        <v>16.505840528186894</v>
      </c>
      <c r="AG42" s="55">
        <f>'4.7'!AG41/'4.7'!AG28*100-100</f>
        <v>-0.7082209971429734</v>
      </c>
      <c r="AH42" s="55">
        <f>'4.7'!AH41/'4.7'!AH28*100-100</f>
        <v>-0.7082209971429734</v>
      </c>
      <c r="AI42" s="55">
        <f>'4.7'!AI41/'4.7'!AI28*100-100</f>
        <v>19.6853802857555</v>
      </c>
      <c r="AJ42" s="55">
        <f>'4.7'!AJ41/'4.7'!AJ28*100-100</f>
        <v>19.6853802857555</v>
      </c>
      <c r="AK42" s="122" t="s">
        <v>55</v>
      </c>
      <c r="AL42" s="175"/>
      <c r="AO42" s="11"/>
    </row>
    <row r="43" spans="1:41" ht="13.5">
      <c r="A43" s="63"/>
      <c r="B43" s="32" t="s">
        <v>22</v>
      </c>
      <c r="C43" s="55">
        <f>'4.7'!C42/'4.7'!C29*100-100</f>
        <v>5.251420155691136</v>
      </c>
      <c r="D43" s="55">
        <f>'4.7'!D42/'4.7'!D29*100-100</f>
        <v>-0.317404337859287</v>
      </c>
      <c r="E43" s="55">
        <f>'4.7'!E42/'4.7'!E29*100-100</f>
        <v>7.888976713078378</v>
      </c>
      <c r="F43" s="55">
        <f>'4.7'!F42/'4.7'!F29*100-100</f>
        <v>-27.702219040801708</v>
      </c>
      <c r="G43" s="55">
        <f>'4.7'!G42/'4.7'!G29*100-100</f>
        <v>12.75680747502787</v>
      </c>
      <c r="H43" s="55">
        <f>'4.7'!H42/'4.7'!H29*100-100</f>
        <v>3.131210707767181</v>
      </c>
      <c r="I43" s="55">
        <f>'4.7'!I42/'4.7'!I29*100-100</f>
        <v>6.110014588517984</v>
      </c>
      <c r="J43" s="55">
        <f>'4.7'!J42/'4.7'!J29*100-100</f>
        <v>6.063203398673352</v>
      </c>
      <c r="K43" s="55">
        <f>'4.7'!K42/'4.7'!K29*100-100</f>
        <v>6.603969872248342</v>
      </c>
      <c r="L43" s="55">
        <f>'4.7'!L42/'4.7'!L29*100-100</f>
        <v>7.408542190085171</v>
      </c>
      <c r="M43" s="55">
        <f>'4.7'!M42/'4.7'!M29*100-100</f>
        <v>12.45412737492451</v>
      </c>
      <c r="N43" s="55">
        <f>'4.7'!N42/'4.7'!N29*100-100</f>
        <v>5.5101564324072</v>
      </c>
      <c r="O43" s="55">
        <f>'4.7'!O42/'4.7'!O29*100-100</f>
        <v>12.709114873770659</v>
      </c>
      <c r="P43" s="55">
        <f>'4.7'!P42/'4.7'!P29*100-100</f>
        <v>5.049261083743843</v>
      </c>
      <c r="Q43" s="55">
        <f>'4.7'!Q42/'4.7'!Q29*100-100</f>
        <v>10.678182353518494</v>
      </c>
      <c r="R43" s="55">
        <f>'4.7'!R42/'4.7'!R29*100-100</f>
        <v>5.505943580341821</v>
      </c>
      <c r="S43" s="55">
        <f>'4.7'!S42/'4.7'!S29*100-100</f>
        <v>-23.386137671851955</v>
      </c>
      <c r="T43" s="55">
        <f>'4.7'!T42/'4.7'!T29*100-100</f>
        <v>5.7863704922528285</v>
      </c>
      <c r="U43" s="55">
        <f>'4.7'!U42/'4.7'!U29*100-100</f>
        <v>5.142359093550255</v>
      </c>
      <c r="V43" s="55">
        <f>'4.7'!V42/'4.7'!V29*100-100</f>
        <v>7.763293464140133</v>
      </c>
      <c r="W43" s="55">
        <f>'4.7'!W42/'4.7'!W29*100-100</f>
        <v>4.1901533367495745</v>
      </c>
      <c r="X43" s="55">
        <f>'4.7'!X42/'4.7'!X29*100-100</f>
        <v>-2.304501973376162</v>
      </c>
      <c r="Y43" s="55">
        <f>'4.7'!Y42/'4.7'!Y29*100-100</f>
        <v>10.1265231803539</v>
      </c>
      <c r="Z43" s="55">
        <f>'4.7'!Z42/'4.7'!Z29*100-100</f>
        <v>10.239844234003016</v>
      </c>
      <c r="AA43" s="55">
        <f>'4.7'!AA42/'4.7'!AA29*100-100</f>
        <v>12.159031815818082</v>
      </c>
      <c r="AB43" s="55">
        <f>'4.7'!AB42/'4.7'!AB29*100-100</f>
        <v>10.891040688575913</v>
      </c>
      <c r="AC43" s="55">
        <f>'4.7'!AC42/'4.7'!AC29*100-100</f>
        <v>5.319274269557027</v>
      </c>
      <c r="AD43" s="55">
        <f>'4.7'!AD42/'4.7'!AD29*100-100</f>
        <v>8.841109822464091</v>
      </c>
      <c r="AE43" s="55">
        <f>'4.7'!AE42/'4.7'!AE29*100-100</f>
        <v>13.329786363264319</v>
      </c>
      <c r="AF43" s="55">
        <f>'4.7'!AF42/'4.7'!AF29*100-100</f>
        <v>16.175955134945667</v>
      </c>
      <c r="AG43" s="55">
        <f>'4.7'!AG42/'4.7'!AG29*100-100</f>
        <v>-2.2338324831331278</v>
      </c>
      <c r="AH43" s="55">
        <f>'4.7'!AH42/'4.7'!AH29*100-100</f>
        <v>-2.2338324831331278</v>
      </c>
      <c r="AI43" s="55">
        <f>'4.7'!AI42/'4.7'!AI29*100-100</f>
        <v>18.907165815844195</v>
      </c>
      <c r="AJ43" s="55">
        <f>'4.7'!AJ42/'4.7'!AJ29*100-100</f>
        <v>18.907165815844195</v>
      </c>
      <c r="AK43" s="180" t="s">
        <v>56</v>
      </c>
      <c r="AL43" s="181"/>
      <c r="AO43" s="11"/>
    </row>
    <row r="44" spans="1:41" ht="13.5">
      <c r="A44" s="63"/>
      <c r="B44" s="32" t="s">
        <v>23</v>
      </c>
      <c r="C44" s="55">
        <f>'4.7'!C43/'4.7'!C30*100-100</f>
        <v>5.711499321573953</v>
      </c>
      <c r="D44" s="55">
        <f>'4.7'!D43/'4.7'!D30*100-100</f>
        <v>-0.6925373134328225</v>
      </c>
      <c r="E44" s="55">
        <f>'4.7'!E43/'4.7'!E30*100-100</f>
        <v>8.900764765502629</v>
      </c>
      <c r="F44" s="55">
        <f>'4.7'!F43/'4.7'!F30*100-100</f>
        <v>-26.976906166336548</v>
      </c>
      <c r="G44" s="55">
        <f>'4.7'!G43/'4.7'!G30*100-100</f>
        <v>10.79841649355231</v>
      </c>
      <c r="H44" s="55">
        <f>'4.7'!H43/'4.7'!H30*100-100</f>
        <v>1.409534610555312</v>
      </c>
      <c r="I44" s="55">
        <f>'4.7'!I43/'4.7'!I30*100-100</f>
        <v>6.379124433901225</v>
      </c>
      <c r="J44" s="55">
        <f>'4.7'!J43/'4.7'!J30*100-100</f>
        <v>6.320130786951012</v>
      </c>
      <c r="K44" s="55">
        <f>'4.7'!K43/'4.7'!K30*100-100</f>
        <v>7.524110409045576</v>
      </c>
      <c r="L44" s="55">
        <f>'4.7'!L43/'4.7'!L30*100-100</f>
        <v>9.67070632880403</v>
      </c>
      <c r="M44" s="55">
        <f>'4.7'!M43/'4.7'!M30*100-100</f>
        <v>12.85039075295991</v>
      </c>
      <c r="N44" s="55">
        <f>'4.7'!N43/'4.7'!N30*100-100</f>
        <v>4.511710882200617</v>
      </c>
      <c r="O44" s="55">
        <f>'4.7'!O43/'4.7'!O30*100-100</f>
        <v>8.405940594059388</v>
      </c>
      <c r="P44" s="55">
        <f>'4.7'!P43/'4.7'!P30*100-100</f>
        <v>5.983371275858659</v>
      </c>
      <c r="Q44" s="55">
        <f>'4.7'!Q43/'4.7'!Q30*100-100</f>
        <v>10.806191708579533</v>
      </c>
      <c r="R44" s="55">
        <f>'4.7'!R43/'4.7'!R30*100-100</f>
        <v>5.167351732237208</v>
      </c>
      <c r="S44" s="55">
        <f>'4.7'!S43/'4.7'!S30*100-100</f>
        <v>-18.75978090766823</v>
      </c>
      <c r="T44" s="55">
        <f>'4.7'!T43/'4.7'!T30*100-100</f>
        <v>6.953182827535159</v>
      </c>
      <c r="U44" s="55">
        <f>'4.7'!U43/'4.7'!U30*100-100</f>
        <v>5.247093023255815</v>
      </c>
      <c r="V44" s="55">
        <f>'4.7'!V43/'4.7'!V30*100-100</f>
        <v>8.407357559443682</v>
      </c>
      <c r="W44" s="55">
        <f>'4.7'!W43/'4.7'!W30*100-100</f>
        <v>3.2940155430194267</v>
      </c>
      <c r="X44" s="55">
        <f>'4.7'!X43/'4.7'!X30*100-100</f>
        <v>-3.267687327173391</v>
      </c>
      <c r="Y44" s="55">
        <f>'4.7'!Y43/'4.7'!Y30*100-100</f>
        <v>9.990237552879904</v>
      </c>
      <c r="Z44" s="55">
        <f>'4.7'!Z43/'4.7'!Z30*100-100</f>
        <v>9.825659365221284</v>
      </c>
      <c r="AA44" s="55">
        <f>'4.7'!AA43/'4.7'!AA30*100-100</f>
        <v>11.91339138620853</v>
      </c>
      <c r="AB44" s="55">
        <f>'4.7'!AB43/'4.7'!AB30*100-100</f>
        <v>11.085697600856491</v>
      </c>
      <c r="AC44" s="55">
        <f>'4.7'!AC43/'4.7'!AC30*100-100</f>
        <v>8.292416803055104</v>
      </c>
      <c r="AD44" s="55">
        <f>'4.7'!AD43/'4.7'!AD30*100-100</f>
        <v>5.820336324823572</v>
      </c>
      <c r="AE44" s="55">
        <f>'4.7'!AE43/'4.7'!AE30*100-100</f>
        <v>13.731600311615892</v>
      </c>
      <c r="AF44" s="55">
        <f>'4.7'!AF43/'4.7'!AF30*100-100</f>
        <v>13.687724704673883</v>
      </c>
      <c r="AG44" s="55">
        <f>'4.7'!AG43/'4.7'!AG30*100-100</f>
        <v>0.1864564793626613</v>
      </c>
      <c r="AH44" s="55">
        <f>'4.7'!AH43/'4.7'!AH30*100-100</f>
        <v>0.1864564793626613</v>
      </c>
      <c r="AI44" s="55">
        <f>'4.7'!AI43/'4.7'!AI30*100-100</f>
        <v>19.94998348511301</v>
      </c>
      <c r="AJ44" s="55">
        <f>'4.7'!AJ43/'4.7'!AJ30*100-100</f>
        <v>19.94998348511301</v>
      </c>
      <c r="AK44" s="40" t="s">
        <v>57</v>
      </c>
      <c r="AL44" s="181"/>
      <c r="AO44" s="11"/>
    </row>
    <row r="45" spans="1:41" ht="13.5">
      <c r="A45" s="63"/>
      <c r="B45" s="3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40"/>
      <c r="AL45" s="185"/>
      <c r="AO45" s="11"/>
    </row>
    <row r="46" spans="1:41" ht="13.5">
      <c r="A46" s="62">
        <v>2016</v>
      </c>
      <c r="B46" s="33" t="s">
        <v>24</v>
      </c>
      <c r="C46" s="55">
        <f>'4.7'!C45/'4.7'!C32*100-100</f>
        <v>5.94226786695404</v>
      </c>
      <c r="D46" s="55">
        <f>'4.7'!D45/'4.7'!D32*100-100</f>
        <v>-0.6258503401360542</v>
      </c>
      <c r="E46" s="55">
        <f>'4.7'!E45/'4.7'!E32*100-100</f>
        <v>7.234030264525828</v>
      </c>
      <c r="F46" s="55">
        <f>'4.7'!F45/'4.7'!F32*100-100</f>
        <v>-30.871903474795886</v>
      </c>
      <c r="G46" s="55">
        <f>'4.7'!G45/'4.7'!G32*100-100</f>
        <v>10.931344425320333</v>
      </c>
      <c r="H46" s="55">
        <f>'4.7'!H45/'4.7'!H32*100-100</f>
        <v>4.192577733199585</v>
      </c>
      <c r="I46" s="55">
        <f>'4.7'!I45/'4.7'!I32*100-100</f>
        <v>6.77199931117616</v>
      </c>
      <c r="J46" s="55">
        <f>'4.7'!J45/'4.7'!J32*100-100</f>
        <v>5.385400714650331</v>
      </c>
      <c r="K46" s="55">
        <f>'4.7'!K45/'4.7'!K32*100-100</f>
        <v>7.485042294202614</v>
      </c>
      <c r="L46" s="55">
        <f>'4.7'!L45/'4.7'!L32*100-100</f>
        <v>8.517429125727531</v>
      </c>
      <c r="M46" s="55">
        <f>'4.7'!M45/'4.7'!M32*100-100</f>
        <v>13.762066874970856</v>
      </c>
      <c r="N46" s="55">
        <f>'4.7'!N45/'4.7'!N32*100-100</f>
        <v>2.366594606894992</v>
      </c>
      <c r="O46" s="55">
        <f>'4.7'!O45/'4.7'!O32*100-100</f>
        <v>8.135175135668476</v>
      </c>
      <c r="P46" s="55">
        <f>'4.7'!P45/'4.7'!P32*100-100</f>
        <v>5.959938973374676</v>
      </c>
      <c r="Q46" s="55">
        <f>'4.7'!Q45/'4.7'!Q32*100-100</f>
        <v>10.315033250813059</v>
      </c>
      <c r="R46" s="55">
        <f>'4.7'!R45/'4.7'!R32*100-100</f>
        <v>8.121649965043119</v>
      </c>
      <c r="S46" s="55">
        <f>'4.7'!S45/'4.7'!S32*100-100</f>
        <v>-13.29349000540249</v>
      </c>
      <c r="T46" s="55">
        <f>'4.7'!T45/'4.7'!T32*100-100</f>
        <v>7.2351421188630525</v>
      </c>
      <c r="U46" s="55">
        <f>'4.7'!U45/'4.7'!U32*100-100</f>
        <v>228.65021770682142</v>
      </c>
      <c r="V46" s="55">
        <f>'4.7'!V45/'4.7'!V32*100-100</f>
        <v>9.022318604861283</v>
      </c>
      <c r="W46" s="55">
        <f>'4.7'!W45/'4.7'!W32*100-100</f>
        <v>3.8612462721707743</v>
      </c>
      <c r="X46" s="55">
        <f>'4.7'!X45/'4.7'!X32*100-100</f>
        <v>-3.8587157816761533</v>
      </c>
      <c r="Y46" s="55">
        <f>'4.7'!Y45/'4.7'!Y32*100-100</f>
        <v>11.050182019261797</v>
      </c>
      <c r="Z46" s="55">
        <f>'4.7'!Z45/'4.7'!Z32*100-100</f>
        <v>9.304586021030303</v>
      </c>
      <c r="AA46" s="55">
        <f>'4.7'!AA45/'4.7'!AA32*100-100</f>
        <v>12.232301505657901</v>
      </c>
      <c r="AB46" s="55">
        <f>'4.7'!AB45/'4.7'!AB32*100-100</f>
        <v>14.206768388106411</v>
      </c>
      <c r="AC46" s="55">
        <f>'4.7'!AC45/'4.7'!AC32*100-100</f>
        <v>8.425239558850109</v>
      </c>
      <c r="AD46" s="55">
        <f>'4.7'!AD45/'4.7'!AD32*100-100</f>
        <v>11.674774148714391</v>
      </c>
      <c r="AE46" s="55">
        <f>'4.7'!AE45/'4.7'!AE32*100-100</f>
        <v>13.451341546067042</v>
      </c>
      <c r="AF46" s="55">
        <f>'4.7'!AF45/'4.7'!AF32*100-100</f>
        <v>17.100152001351105</v>
      </c>
      <c r="AG46" s="55">
        <f>'4.7'!AG45/'4.7'!AG32*100-100</f>
        <v>0.1972966165729133</v>
      </c>
      <c r="AH46" s="55">
        <f>'4.7'!AH45/'4.7'!AH32*100-100</f>
        <v>0.1972966165729133</v>
      </c>
      <c r="AI46" s="55">
        <f>'4.7'!AI45/'4.7'!AI32*100-100</f>
        <v>10.140319640510413</v>
      </c>
      <c r="AJ46" s="55">
        <f>'4.7'!AJ45/'4.7'!AJ32*100-100</f>
        <v>10.140319640510413</v>
      </c>
      <c r="AK46" s="244" t="s">
        <v>191</v>
      </c>
      <c r="AL46" s="245"/>
      <c r="AO46" s="11"/>
    </row>
    <row r="47" spans="1:41" ht="13.5">
      <c r="A47" s="63"/>
      <c r="B47" s="33" t="s">
        <v>13</v>
      </c>
      <c r="C47" s="55">
        <f>'4.7'!C46/'4.7'!C33*100-100</f>
        <v>4.468387204543546</v>
      </c>
      <c r="D47" s="55">
        <f>'4.7'!D46/'4.7'!D33*100-100</f>
        <v>2.4603693668441906</v>
      </c>
      <c r="E47" s="55">
        <f>'4.7'!E46/'4.7'!E33*100-100</f>
        <v>6.040921447989717</v>
      </c>
      <c r="F47" s="55">
        <f>'4.7'!F46/'4.7'!F33*100-100</f>
        <v>-6.69378135928234</v>
      </c>
      <c r="G47" s="55">
        <f>'4.7'!G46/'4.7'!G33*100-100</f>
        <v>4.207761578044611</v>
      </c>
      <c r="H47" s="55">
        <f>'4.7'!H46/'4.7'!H33*100-100</f>
        <v>4.473968546160307</v>
      </c>
      <c r="I47" s="55">
        <f>'4.7'!I46/'4.7'!I33*100-100</f>
        <v>5.3978357733927425</v>
      </c>
      <c r="J47" s="55">
        <f>'4.7'!J46/'4.7'!J33*100-100</f>
        <v>4.161882893226164</v>
      </c>
      <c r="K47" s="55">
        <f>'4.7'!K46/'4.7'!K33*100-100</f>
        <v>5.022443285211693</v>
      </c>
      <c r="L47" s="55">
        <f>'4.7'!L46/'4.7'!L33*100-100</f>
        <v>5.143237036141656</v>
      </c>
      <c r="M47" s="55">
        <f>'4.7'!M46/'4.7'!M33*100-100</f>
        <v>12.183325656379566</v>
      </c>
      <c r="N47" s="55">
        <f>'4.7'!N46/'4.7'!N33*100-100</f>
        <v>3.018223234624145</v>
      </c>
      <c r="O47" s="55">
        <f>'4.7'!O46/'4.7'!O33*100-100</f>
        <v>7.8348695822710255</v>
      </c>
      <c r="P47" s="55">
        <f>'4.7'!P46/'4.7'!P33*100-100</f>
        <v>8.257105121557501</v>
      </c>
      <c r="Q47" s="55">
        <f>'4.7'!Q46/'4.7'!Q33*100-100</f>
        <v>10.109921897599065</v>
      </c>
      <c r="R47" s="55">
        <f>'4.7'!R46/'4.7'!R33*100-100</f>
        <v>11.74741298212605</v>
      </c>
      <c r="S47" s="55">
        <f>'4.7'!S46/'4.7'!S33*100-100</f>
        <v>-27.439890948113344</v>
      </c>
      <c r="T47" s="55">
        <f>'4.7'!T46/'4.7'!T33*100-100</f>
        <v>6.049640454650884</v>
      </c>
      <c r="U47" s="55">
        <f>'4.7'!U46/'4.7'!U33*100-100</f>
        <v>219.10911201392918</v>
      </c>
      <c r="V47" s="55">
        <f>'4.7'!V46/'4.7'!V33*100-100</f>
        <v>9.205439577932424</v>
      </c>
      <c r="W47" s="55">
        <f>'4.7'!W46/'4.7'!W33*100-100</f>
        <v>2.883944491821083</v>
      </c>
      <c r="X47" s="55">
        <f>'4.7'!X46/'4.7'!X33*100-100</f>
        <v>-5.2652733118971184</v>
      </c>
      <c r="Y47" s="55">
        <f>'4.7'!Y46/'4.7'!Y33*100-100</f>
        <v>8.7399755335055</v>
      </c>
      <c r="Z47" s="55">
        <f>'4.7'!Z46/'4.7'!Z33*100-100</f>
        <v>9.292074407123323</v>
      </c>
      <c r="AA47" s="55">
        <f>'4.7'!AA46/'4.7'!AA33*100-100</f>
        <v>11.519221861973136</v>
      </c>
      <c r="AB47" s="55">
        <f>'4.7'!AB46/'4.7'!AB33*100-100</f>
        <v>12.080472463628936</v>
      </c>
      <c r="AC47" s="55">
        <f>'4.7'!AC46/'4.7'!AC33*100-100</f>
        <v>8.80226533317267</v>
      </c>
      <c r="AD47" s="55">
        <f>'4.7'!AD46/'4.7'!AD33*100-100</f>
        <v>11.335121571342043</v>
      </c>
      <c r="AE47" s="55">
        <f>'4.7'!AE46/'4.7'!AE33*100-100</f>
        <v>14.137255685678895</v>
      </c>
      <c r="AF47" s="55">
        <f>'4.7'!AF46/'4.7'!AF33*100-100</f>
        <v>17.602452404001284</v>
      </c>
      <c r="AG47" s="55">
        <f>'4.7'!AG46/'4.7'!AG33*100-100</f>
        <v>-4.2970711297071205</v>
      </c>
      <c r="AH47" s="55">
        <f>'4.7'!AH46/'4.7'!AH33*100-100</f>
        <v>-4.2970711297071205</v>
      </c>
      <c r="AI47" s="55">
        <f>'4.7'!AI46/'4.7'!AI33*100-100</f>
        <v>9.398715703444253</v>
      </c>
      <c r="AJ47" s="55">
        <f>'4.7'!AJ46/'4.7'!AJ33*100-100</f>
        <v>9.398715703444253</v>
      </c>
      <c r="AK47" s="184" t="s">
        <v>47</v>
      </c>
      <c r="AL47" s="185"/>
      <c r="AO47" s="11"/>
    </row>
    <row r="48" spans="1:41" ht="13.5">
      <c r="A48" s="63"/>
      <c r="B48" s="33" t="s">
        <v>14</v>
      </c>
      <c r="C48" s="55">
        <f>'4.7'!C47/'4.7'!C34*100-100</f>
        <v>3.802124230276476</v>
      </c>
      <c r="D48" s="55">
        <f>'4.7'!D47/'4.7'!D34*100-100</f>
        <v>-2.374152088539816</v>
      </c>
      <c r="E48" s="55">
        <f>'4.7'!E47/'4.7'!E34*100-100</f>
        <v>5.862286435041881</v>
      </c>
      <c r="F48" s="55">
        <f>'4.7'!F47/'4.7'!F34*100-100</f>
        <v>-35.61401154207489</v>
      </c>
      <c r="G48" s="55">
        <f>'4.7'!G47/'4.7'!G34*100-100</f>
        <v>3.292659642788948</v>
      </c>
      <c r="H48" s="55">
        <f>'4.7'!H47/'4.7'!H34*100-100</f>
        <v>4.140737194830052</v>
      </c>
      <c r="I48" s="55">
        <f>'4.7'!I47/'4.7'!I34*100-100</f>
        <v>5.030257186081698</v>
      </c>
      <c r="J48" s="55">
        <f>'4.7'!J47/'4.7'!J34*100-100</f>
        <v>4.276044837589083</v>
      </c>
      <c r="K48" s="55">
        <f>'4.7'!K47/'4.7'!K34*100-100</f>
        <v>5.0837126137841295</v>
      </c>
      <c r="L48" s="55">
        <f>'4.7'!L47/'4.7'!L34*100-100</f>
        <v>7.337120754260852</v>
      </c>
      <c r="M48" s="55">
        <f>'4.7'!M47/'4.7'!M34*100-100</f>
        <v>10.424588086185054</v>
      </c>
      <c r="N48" s="55">
        <f>'4.7'!N47/'4.7'!N34*100-100</f>
        <v>5.749474667289277</v>
      </c>
      <c r="O48" s="55">
        <f>'4.7'!O47/'4.7'!O34*100-100</f>
        <v>7.925972578847933</v>
      </c>
      <c r="P48" s="55">
        <f>'4.7'!P47/'4.7'!P34*100-100</f>
        <v>8.111143666373664</v>
      </c>
      <c r="Q48" s="55">
        <f>'4.7'!Q47/'4.7'!Q34*100-100</f>
        <v>9.05891428020442</v>
      </c>
      <c r="R48" s="55">
        <f>'4.7'!R47/'4.7'!R34*100-100</f>
        <v>11.044270529143787</v>
      </c>
      <c r="S48" s="55">
        <f>'4.7'!S47/'4.7'!S34*100-100</f>
        <v>-25.156681901529865</v>
      </c>
      <c r="T48" s="55">
        <f>'4.7'!T47/'4.7'!T34*100-100</f>
        <v>3.4020059636757907</v>
      </c>
      <c r="U48" s="55">
        <f>'4.7'!U47/'4.7'!U34*100-100</f>
        <v>216.74891146589255</v>
      </c>
      <c r="V48" s="55">
        <f>'4.7'!V47/'4.7'!V34*100-100</f>
        <v>9.01497957330912</v>
      </c>
      <c r="W48" s="55">
        <f>'4.7'!W47/'4.7'!W34*100-100</f>
        <v>2.8296438883542123</v>
      </c>
      <c r="X48" s="55">
        <f>'4.7'!X47/'4.7'!X34*100-100</f>
        <v>-4.667964239765112</v>
      </c>
      <c r="Y48" s="55">
        <f>'4.7'!Y47/'4.7'!Y34*100-100</f>
        <v>6.72523747937386</v>
      </c>
      <c r="Z48" s="55">
        <f>'4.7'!Z47/'4.7'!Z34*100-100</f>
        <v>7.231706270910195</v>
      </c>
      <c r="AA48" s="55">
        <f>'4.7'!AA47/'4.7'!AA34*100-100</f>
        <v>10.259213703248136</v>
      </c>
      <c r="AB48" s="55">
        <f>'4.7'!AB47/'4.7'!AB34*100-100</f>
        <v>11.421477343265039</v>
      </c>
      <c r="AC48" s="55">
        <f>'4.7'!AC47/'4.7'!AC34*100-100</f>
        <v>8.237054774019754</v>
      </c>
      <c r="AD48" s="55">
        <f>'4.7'!AD47/'4.7'!AD34*100-100</f>
        <v>9.340333643830974</v>
      </c>
      <c r="AE48" s="55">
        <f>'4.7'!AE47/'4.7'!AE34*100-100</f>
        <v>14.414306289006234</v>
      </c>
      <c r="AF48" s="55">
        <f>'4.7'!AF47/'4.7'!AF34*100-100</f>
        <v>13.828192790092302</v>
      </c>
      <c r="AG48" s="55">
        <f>'4.7'!AG47/'4.7'!AG34*100-100</f>
        <v>-6.494047123470153</v>
      </c>
      <c r="AH48" s="55">
        <f>'4.7'!AH47/'4.7'!AH34*100-100</f>
        <v>-6.494047123470153</v>
      </c>
      <c r="AI48" s="55">
        <f>'4.7'!AI47/'4.7'!AI34*100-100</f>
        <v>8.897461423593796</v>
      </c>
      <c r="AJ48" s="55">
        <f>'4.7'!AJ47/'4.7'!AJ34*100-100</f>
        <v>8.897461423593796</v>
      </c>
      <c r="AK48" s="184" t="s">
        <v>48</v>
      </c>
      <c r="AL48" s="185"/>
      <c r="AO48" s="11"/>
    </row>
    <row r="49" spans="1:41" ht="13.5">
      <c r="A49" s="63"/>
      <c r="B49" s="33" t="s">
        <v>15</v>
      </c>
      <c r="C49" s="55">
        <f>'4.7'!C48/'4.7'!C35*100-100</f>
        <v>2.872626517806225</v>
      </c>
      <c r="D49" s="55">
        <f>'4.7'!D48/'4.7'!D35*100-100</f>
        <v>-1.9136639735802419</v>
      </c>
      <c r="E49" s="55">
        <f>'4.7'!E48/'4.7'!E35*100-100</f>
        <v>6.837606837606842</v>
      </c>
      <c r="F49" s="55">
        <f>'4.7'!F48/'4.7'!F35*100-100</f>
        <v>-30.597132918730892</v>
      </c>
      <c r="G49" s="55">
        <f>'4.7'!G48/'4.7'!G35*100-100</f>
        <v>0.49119096754385794</v>
      </c>
      <c r="H49" s="55">
        <f>'4.7'!H48/'4.7'!H35*100-100</f>
        <v>2.7908076786629294</v>
      </c>
      <c r="I49" s="55">
        <f>'4.7'!I48/'4.7'!I35*100-100</f>
        <v>4.108340926033293</v>
      </c>
      <c r="J49" s="55">
        <f>'4.7'!J48/'4.7'!J35*100-100</f>
        <v>3.184780694028518</v>
      </c>
      <c r="K49" s="55">
        <f>'4.7'!K48/'4.7'!K35*100-100</f>
        <v>5.57820910128855</v>
      </c>
      <c r="L49" s="55">
        <f>'4.7'!L48/'4.7'!L35*100-100</f>
        <v>6.764846743295024</v>
      </c>
      <c r="M49" s="55">
        <f>'4.7'!M48/'4.7'!M35*100-100</f>
        <v>8.548725503325755</v>
      </c>
      <c r="N49" s="55">
        <f>'4.7'!N48/'4.7'!N35*100-100</f>
        <v>6.757146982385208</v>
      </c>
      <c r="O49" s="55">
        <f>'4.7'!O48/'4.7'!O35*100-100</f>
        <v>5.713875872621216</v>
      </c>
      <c r="P49" s="55">
        <f>'4.7'!P48/'4.7'!P35*100-100</f>
        <v>5.857781231785509</v>
      </c>
      <c r="Q49" s="55">
        <f>'4.7'!Q48/'4.7'!Q35*100-100</f>
        <v>7.443303891143472</v>
      </c>
      <c r="R49" s="55">
        <f>'4.7'!R48/'4.7'!R35*100-100</f>
        <v>10.265672337450482</v>
      </c>
      <c r="S49" s="55">
        <f>'4.7'!S48/'4.7'!S35*100-100</f>
        <v>-26.17221475448723</v>
      </c>
      <c r="T49" s="55">
        <f>'4.7'!T48/'4.7'!T35*100-100</f>
        <v>3.49390025116611</v>
      </c>
      <c r="U49" s="55">
        <f>'4.7'!U48/'4.7'!U35*100-100</f>
        <v>219.65762367619323</v>
      </c>
      <c r="V49" s="55">
        <f>'4.7'!V48/'4.7'!V35*100-100</f>
        <v>7.722197409557836</v>
      </c>
      <c r="W49" s="55">
        <f>'4.7'!W48/'4.7'!W35*100-100</f>
        <v>2.223750573131582</v>
      </c>
      <c r="X49" s="55">
        <f>'4.7'!X48/'4.7'!X35*100-100</f>
        <v>-3.500780843310764</v>
      </c>
      <c r="Y49" s="55">
        <f>'4.7'!Y48/'4.7'!Y35*100-100</f>
        <v>6.181415929203538</v>
      </c>
      <c r="Z49" s="55">
        <f>'4.7'!Z48/'4.7'!Z35*100-100</f>
        <v>4.6598958777844075</v>
      </c>
      <c r="AA49" s="55">
        <f>'4.7'!AA48/'4.7'!AA35*100-100</f>
        <v>7.966335663712869</v>
      </c>
      <c r="AB49" s="55">
        <f>'4.7'!AB48/'4.7'!AB35*100-100</f>
        <v>10.123538287438706</v>
      </c>
      <c r="AC49" s="55">
        <f>'4.7'!AC48/'4.7'!AC35*100-100</f>
        <v>6.59711931717149</v>
      </c>
      <c r="AD49" s="55">
        <f>'4.7'!AD48/'4.7'!AD35*100-100</f>
        <v>7.64592580185915</v>
      </c>
      <c r="AE49" s="55">
        <f>'4.7'!AE48/'4.7'!AE35*100-100</f>
        <v>13.145412130637652</v>
      </c>
      <c r="AF49" s="55">
        <f>'4.7'!AF48/'4.7'!AF35*100-100</f>
        <v>12.70108778918339</v>
      </c>
      <c r="AG49" s="55">
        <f>'4.7'!AG48/'4.7'!AG35*100-100</f>
        <v>-8.136666392566397</v>
      </c>
      <c r="AH49" s="55">
        <f>'4.7'!AH48/'4.7'!AH35*100-100</f>
        <v>-8.136666392566397</v>
      </c>
      <c r="AI49" s="55">
        <f>'4.7'!AI48/'4.7'!AI35*100-100</f>
        <v>8.19510187281334</v>
      </c>
      <c r="AJ49" s="55">
        <f>'4.7'!AJ48/'4.7'!AJ35*100-100</f>
        <v>8.19510187281334</v>
      </c>
      <c r="AK49" s="184" t="s">
        <v>49</v>
      </c>
      <c r="AL49" s="185"/>
      <c r="AO49" s="11"/>
    </row>
    <row r="50" spans="1:41" ht="13.5">
      <c r="A50" s="63"/>
      <c r="B50" s="33" t="s">
        <v>16</v>
      </c>
      <c r="C50" s="55">
        <f>'4.7'!C49/'4.7'!C36*100-100</f>
        <v>3.2480354624219103</v>
      </c>
      <c r="D50" s="55">
        <f>'4.7'!D49/'4.7'!D36*100-100</f>
        <v>-0.3917441384552234</v>
      </c>
      <c r="E50" s="55">
        <f>'4.7'!E49/'4.7'!E36*100-100</f>
        <v>7.217058501913613</v>
      </c>
      <c r="F50" s="55">
        <f>'4.7'!F49/'4.7'!F36*100-100</f>
        <v>-31.065743450638877</v>
      </c>
      <c r="G50" s="55">
        <f>'4.7'!G49/'4.7'!G36*100-100</f>
        <v>3.103618898121425</v>
      </c>
      <c r="H50" s="55">
        <f>'4.7'!H49/'4.7'!H36*100-100</f>
        <v>6.033863109975243</v>
      </c>
      <c r="I50" s="55">
        <f>'4.7'!I49/'4.7'!I36*100-100</f>
        <v>4.450155000815798</v>
      </c>
      <c r="J50" s="55">
        <f>'4.7'!J49/'4.7'!J36*100-100</f>
        <v>2.751849547120244</v>
      </c>
      <c r="K50" s="55">
        <f>'4.7'!K49/'4.7'!K36*100-100</f>
        <v>5.15786056326597</v>
      </c>
      <c r="L50" s="55">
        <f>'4.7'!L49/'4.7'!L36*100-100</f>
        <v>7.650862068965523</v>
      </c>
      <c r="M50" s="55">
        <f>'4.7'!M49/'4.7'!M36*100-100</f>
        <v>6.7433922632592385</v>
      </c>
      <c r="N50" s="55">
        <f>'4.7'!N49/'4.7'!N36*100-100</f>
        <v>4.507379337854019</v>
      </c>
      <c r="O50" s="55">
        <f>'4.7'!O49/'4.7'!O36*100-100</f>
        <v>5.503380916604044</v>
      </c>
      <c r="P50" s="55">
        <f>'4.7'!P49/'4.7'!P36*100-100</f>
        <v>5.91959021938726</v>
      </c>
      <c r="Q50" s="55">
        <f>'4.7'!Q49/'4.7'!Q36*100-100</f>
        <v>7.395838339180159</v>
      </c>
      <c r="R50" s="55">
        <f>'4.7'!R49/'4.7'!R36*100-100</f>
        <v>10.613454165214378</v>
      </c>
      <c r="S50" s="55">
        <f>'4.7'!S49/'4.7'!S36*100-100</f>
        <v>-21.953651241397765</v>
      </c>
      <c r="T50" s="55">
        <f>'4.7'!T49/'4.7'!T36*100-100</f>
        <v>2.326092691935642</v>
      </c>
      <c r="U50" s="55">
        <f>'4.7'!U49/'4.7'!U36*100-100</f>
        <v>233.69565217391306</v>
      </c>
      <c r="V50" s="55">
        <f>'4.7'!V49/'4.7'!V36*100-100</f>
        <v>6.330998248686527</v>
      </c>
      <c r="W50" s="55">
        <f>'4.7'!W49/'4.7'!W36*100-100</f>
        <v>2.491631162507616</v>
      </c>
      <c r="X50" s="55">
        <f>'4.7'!X49/'4.7'!X36*100-100</f>
        <v>1.129779837775203</v>
      </c>
      <c r="Y50" s="55">
        <f>'4.7'!Y49/'4.7'!Y36*100-100</f>
        <v>7.387618122405712</v>
      </c>
      <c r="Z50" s="55">
        <f>'4.7'!Z49/'4.7'!Z36*100-100</f>
        <v>3.0187110187110022</v>
      </c>
      <c r="AA50" s="55">
        <f>'4.7'!AA49/'4.7'!AA36*100-100</f>
        <v>7.797760733492012</v>
      </c>
      <c r="AB50" s="55">
        <f>'4.7'!AB49/'4.7'!AB36*100-100</f>
        <v>9.552045212396337</v>
      </c>
      <c r="AC50" s="55">
        <f>'4.7'!AC49/'4.7'!AC36*100-100</f>
        <v>6.127594699190823</v>
      </c>
      <c r="AD50" s="55">
        <f>'4.7'!AD49/'4.7'!AD36*100-100</f>
        <v>7.230820436012635</v>
      </c>
      <c r="AE50" s="55">
        <f>'4.7'!AE49/'4.7'!AE36*100-100</f>
        <v>13.690059843009266</v>
      </c>
      <c r="AF50" s="55">
        <f>'4.7'!AF49/'4.7'!AF36*100-100</f>
        <v>17.506306857273927</v>
      </c>
      <c r="AG50" s="55">
        <f>'4.7'!AG49/'4.7'!AG36*100-100</f>
        <v>-8.630964960480156</v>
      </c>
      <c r="AH50" s="55">
        <f>'4.7'!AH49/'4.7'!AH36*100-100</f>
        <v>-8.630964960480156</v>
      </c>
      <c r="AI50" s="55">
        <f>'4.7'!AI49/'4.7'!AI36*100-100</f>
        <v>7.583594672748745</v>
      </c>
      <c r="AJ50" s="55">
        <f>'4.7'!AJ49/'4.7'!AJ36*100-100</f>
        <v>7.583594672748745</v>
      </c>
      <c r="AK50" s="184" t="s">
        <v>50</v>
      </c>
      <c r="AL50" s="185"/>
      <c r="AO50" s="11"/>
    </row>
    <row r="51" spans="1:41" ht="13.5">
      <c r="A51" s="63"/>
      <c r="B51" s="33" t="s">
        <v>17</v>
      </c>
      <c r="C51" s="55">
        <f>'4.7'!C50/'4.7'!C37*100-100</f>
        <v>3.412653750301459</v>
      </c>
      <c r="D51" s="55">
        <f>'4.7'!D50/'4.7'!D37*100-100</f>
        <v>0.3589993968810177</v>
      </c>
      <c r="E51" s="55">
        <f>'4.7'!E50/'4.7'!E37*100-100</f>
        <v>6.760474580157052</v>
      </c>
      <c r="F51" s="55">
        <f>'4.7'!F50/'4.7'!F37*100-100</f>
        <v>-25.506046267087285</v>
      </c>
      <c r="G51" s="55">
        <f>'4.7'!G50/'4.7'!G37*100-100</f>
        <v>5.672775809846485</v>
      </c>
      <c r="H51" s="55">
        <f>'4.7'!H50/'4.7'!H37*100-100</f>
        <v>5.041050251854202</v>
      </c>
      <c r="I51" s="55">
        <f>'4.7'!I50/'4.7'!I37*100-100</f>
        <v>4.32645433864154</v>
      </c>
      <c r="J51" s="55">
        <f>'4.7'!J50/'4.7'!J37*100-100</f>
        <v>2.9541689674213103</v>
      </c>
      <c r="K51" s="55">
        <f>'4.7'!K50/'4.7'!K37*100-100</f>
        <v>5.6056543992201</v>
      </c>
      <c r="L51" s="55">
        <f>'4.7'!L50/'4.7'!L37*100-100</f>
        <v>7.650862068965523</v>
      </c>
      <c r="M51" s="55">
        <f>'4.7'!M50/'4.7'!M37*100-100</f>
        <v>6.163201932200451</v>
      </c>
      <c r="N51" s="55">
        <f>'4.7'!N50/'4.7'!N37*100-100</f>
        <v>5.7527255857109765</v>
      </c>
      <c r="O51" s="55">
        <f>'4.7'!O50/'4.7'!O37*100-100</f>
        <v>4.600065448085644</v>
      </c>
      <c r="P51" s="55">
        <f>'4.7'!P50/'4.7'!P37*100-100</f>
        <v>5.551790900290413</v>
      </c>
      <c r="Q51" s="55">
        <f>'4.7'!Q50/'4.7'!Q37*100-100</f>
        <v>6.861432533231351</v>
      </c>
      <c r="R51" s="55">
        <f>'4.7'!R50/'4.7'!R37*100-100</f>
        <v>9.912047216757315</v>
      </c>
      <c r="S51" s="55">
        <f>'4.7'!S50/'4.7'!S37*100-100</f>
        <v>-17.608595250249152</v>
      </c>
      <c r="T51" s="55">
        <f>'4.7'!T50/'4.7'!T37*100-100</f>
        <v>1.5852390852390812</v>
      </c>
      <c r="U51" s="55">
        <f>'4.7'!U50/'4.7'!U37*100-100</f>
        <v>239.58898244612527</v>
      </c>
      <c r="V51" s="55">
        <f>'4.7'!V50/'4.7'!V37*100-100</f>
        <v>4.926929322280131</v>
      </c>
      <c r="W51" s="55">
        <f>'4.7'!W50/'4.7'!W37*100-100</f>
        <v>2.2551252847380283</v>
      </c>
      <c r="X51" s="55">
        <f>'4.7'!X50/'4.7'!X37*100-100</f>
        <v>0.3905241414923921</v>
      </c>
      <c r="Y51" s="55">
        <f>'4.7'!Y50/'4.7'!Y37*100-100</f>
        <v>6.248079034028535</v>
      </c>
      <c r="Z51" s="55">
        <f>'4.7'!Z50/'4.7'!Z37*100-100</f>
        <v>4.427455263378974</v>
      </c>
      <c r="AA51" s="55">
        <f>'4.7'!AA50/'4.7'!AA37*100-100</f>
        <v>7.888600466364565</v>
      </c>
      <c r="AB51" s="55">
        <f>'4.7'!AB50/'4.7'!AB37*100-100</f>
        <v>8.4879300077871</v>
      </c>
      <c r="AC51" s="55">
        <f>'4.7'!AC50/'4.7'!AC37*100-100</f>
        <v>6.263903524177522</v>
      </c>
      <c r="AD51" s="55">
        <f>'4.7'!AD50/'4.7'!AD37*100-100</f>
        <v>7.326007326007328</v>
      </c>
      <c r="AE51" s="55">
        <f>'4.7'!AE50/'4.7'!AE37*100-100</f>
        <v>12.332843781402161</v>
      </c>
      <c r="AF51" s="55">
        <f>'4.7'!AF50/'4.7'!AF37*100-100</f>
        <v>18.292217215305868</v>
      </c>
      <c r="AG51" s="55">
        <f>'4.7'!AG50/'4.7'!AG37*100-100</f>
        <v>-6.140464194979117</v>
      </c>
      <c r="AH51" s="55">
        <f>'4.7'!AH50/'4.7'!AH37*100-100</f>
        <v>-6.140464194979117</v>
      </c>
      <c r="AI51" s="55">
        <f>'4.7'!AI50/'4.7'!AI37*100-100</f>
        <v>8.165253033561953</v>
      </c>
      <c r="AJ51" s="55">
        <f>'4.7'!AJ50/'4.7'!AJ37*100-100</f>
        <v>8.165253033561953</v>
      </c>
      <c r="AK51" s="186" t="s">
        <v>51</v>
      </c>
      <c r="AL51" s="187"/>
      <c r="AO51" s="11"/>
    </row>
    <row r="52" spans="1:41" ht="13.5">
      <c r="A52" s="63"/>
      <c r="B52" s="33" t="s">
        <v>18</v>
      </c>
      <c r="C52" s="55">
        <f>'4.7'!C51/'4.7'!C38*100-100</f>
        <v>3.959837090205241</v>
      </c>
      <c r="D52" s="55">
        <f>'4.7'!D51/'4.7'!D38*100-100</f>
        <v>2.9557367501456184</v>
      </c>
      <c r="E52" s="55">
        <f>'4.7'!E51/'4.7'!E38*100-100</f>
        <v>7.170083742419848</v>
      </c>
      <c r="F52" s="55">
        <f>'4.7'!F51/'4.7'!F38*100-100</f>
        <v>-17.06572392736622</v>
      </c>
      <c r="G52" s="55">
        <f>'4.7'!G51/'4.7'!G38*100-100</f>
        <v>12.14801475910528</v>
      </c>
      <c r="H52" s="55">
        <f>'4.7'!H51/'4.7'!H38*100-100</f>
        <v>5.542063144483819</v>
      </c>
      <c r="I52" s="55">
        <f>'4.7'!I51/'4.7'!I38*100-100</f>
        <v>4.83818374500693</v>
      </c>
      <c r="J52" s="55">
        <f>'4.7'!J51/'4.7'!J38*100-100</f>
        <v>2.3210300429184656</v>
      </c>
      <c r="K52" s="55">
        <f>'4.7'!K51/'4.7'!K38*100-100</f>
        <v>7.676356983126652</v>
      </c>
      <c r="L52" s="55">
        <f>'4.7'!L51/'4.7'!L38*100-100</f>
        <v>10.665068903535044</v>
      </c>
      <c r="M52" s="55">
        <f>'4.7'!M51/'4.7'!M38*100-100</f>
        <v>6.506158533968502</v>
      </c>
      <c r="N52" s="55">
        <f>'4.7'!N51/'4.7'!N38*100-100</f>
        <v>5.749128919860638</v>
      </c>
      <c r="O52" s="55">
        <f>'4.7'!O51/'4.7'!O38*100-100</f>
        <v>4.748747248630167</v>
      </c>
      <c r="P52" s="55">
        <f>'4.7'!P51/'4.7'!P38*100-100</f>
        <v>5.532945736434101</v>
      </c>
      <c r="Q52" s="55">
        <f>'4.7'!Q51/'4.7'!Q38*100-100</f>
        <v>7.263456635720829</v>
      </c>
      <c r="R52" s="55">
        <f>'4.7'!R51/'4.7'!R38*100-100</f>
        <v>11.50895140664963</v>
      </c>
      <c r="S52" s="55">
        <f>'4.7'!S51/'4.7'!S38*100-100</f>
        <v>-14.193179157670201</v>
      </c>
      <c r="T52" s="55">
        <f>'4.7'!T51/'4.7'!T38*100-100</f>
        <v>2.912109632362643</v>
      </c>
      <c r="U52" s="55">
        <f>'4.7'!U51/'4.7'!U38*100-100</f>
        <v>249.51456310679612</v>
      </c>
      <c r="V52" s="55">
        <f>'4.7'!V51/'4.7'!V38*100-100</f>
        <v>5.04487643030329</v>
      </c>
      <c r="W52" s="55">
        <f>'4.7'!W51/'4.7'!W38*100-100</f>
        <v>2.715466351829974</v>
      </c>
      <c r="X52" s="55">
        <f>'4.7'!X51/'4.7'!X38*100-100</f>
        <v>2.6695813460519275</v>
      </c>
      <c r="Y52" s="55">
        <f>'4.7'!Y51/'4.7'!Y38*100-100</f>
        <v>6.630682815516948</v>
      </c>
      <c r="Z52" s="55">
        <f>'4.7'!Z51/'4.7'!Z38*100-100</f>
        <v>3.881469115191976</v>
      </c>
      <c r="AA52" s="55">
        <f>'4.7'!AA51/'4.7'!AA38*100-100</f>
        <v>7.853035424257058</v>
      </c>
      <c r="AB52" s="55">
        <f>'4.7'!AB51/'4.7'!AB38*100-100</f>
        <v>9.220797005523366</v>
      </c>
      <c r="AC52" s="55">
        <f>'4.7'!AC51/'4.7'!AC38*100-100</f>
        <v>6.07138691239939</v>
      </c>
      <c r="AD52" s="55">
        <f>'4.7'!AD51/'4.7'!AD38*100-100</f>
        <v>7.279087199133841</v>
      </c>
      <c r="AE52" s="55">
        <f>'4.7'!AE51/'4.7'!AE38*100-100</f>
        <v>10.485297993298431</v>
      </c>
      <c r="AF52" s="55">
        <f>'4.7'!AF51/'4.7'!AF38*100-100</f>
        <v>23.469308770028647</v>
      </c>
      <c r="AG52" s="55">
        <f>'4.7'!AG51/'4.7'!AG38*100-100</f>
        <v>-5.922776274535082</v>
      </c>
      <c r="AH52" s="55">
        <f>'4.7'!AH51/'4.7'!AH38*100-100</f>
        <v>-5.922776274535082</v>
      </c>
      <c r="AI52" s="55">
        <f>'4.7'!AI51/'4.7'!AI38*100-100</f>
        <v>8.028128937848052</v>
      </c>
      <c r="AJ52" s="55">
        <f>'4.7'!AJ51/'4.7'!AJ38*100-100</f>
        <v>8.028128937848052</v>
      </c>
      <c r="AK52" s="191" t="s">
        <v>52</v>
      </c>
      <c r="AL52" s="192"/>
      <c r="AO52" s="11"/>
    </row>
    <row r="53" spans="1:41" ht="13.5">
      <c r="A53" s="63"/>
      <c r="B53" s="33" t="s">
        <v>19</v>
      </c>
      <c r="C53" s="55">
        <f>'4.7'!C52/'4.7'!C39*100-100</f>
        <v>3.0267939144671203</v>
      </c>
      <c r="D53" s="55">
        <f>'4.7'!D52/'4.7'!D39*100-100</f>
        <v>2.207738829193829</v>
      </c>
      <c r="E53" s="55">
        <f>'4.7'!E52/'4.7'!E39*100-100</f>
        <v>5.247350824502746</v>
      </c>
      <c r="F53" s="55">
        <f>'4.7'!F52/'4.7'!F39*100-100</f>
        <v>-15.215028722248093</v>
      </c>
      <c r="G53" s="55">
        <f>'4.7'!G52/'4.7'!G39*100-100</f>
        <v>9.731127197518077</v>
      </c>
      <c r="H53" s="55">
        <f>'4.7'!H52/'4.7'!H39*100-100</f>
        <v>5.058781617385108</v>
      </c>
      <c r="I53" s="55">
        <f>'4.7'!I52/'4.7'!I39*100-100</f>
        <v>4.285656581976809</v>
      </c>
      <c r="J53" s="55">
        <f>'4.7'!J52/'4.7'!J39*100-100</f>
        <v>2.3656652360515125</v>
      </c>
      <c r="K53" s="55">
        <f>'4.7'!K52/'4.7'!K39*100-100</f>
        <v>7.434793207117906</v>
      </c>
      <c r="L53" s="55">
        <f>'4.7'!L52/'4.7'!L39*100-100</f>
        <v>19.769042063064674</v>
      </c>
      <c r="M53" s="55">
        <f>'4.7'!M52/'4.7'!M39*100-100</f>
        <v>6.582833994429919</v>
      </c>
      <c r="N53" s="55">
        <f>'4.7'!N52/'4.7'!N39*100-100</f>
        <v>6.4118653736451705</v>
      </c>
      <c r="O53" s="55">
        <f>'4.7'!O52/'4.7'!O39*100-100</f>
        <v>5.0869646530764925</v>
      </c>
      <c r="P53" s="55">
        <f>'4.7'!P52/'4.7'!P39*100-100</f>
        <v>4.892601431980921</v>
      </c>
      <c r="Q53" s="55">
        <f>'4.7'!Q52/'4.7'!Q39*100-100</f>
        <v>5.979313276342509</v>
      </c>
      <c r="R53" s="55">
        <f>'4.7'!R52/'4.7'!R39*100-100</f>
        <v>7.242977606522601</v>
      </c>
      <c r="S53" s="55">
        <f>'4.7'!S52/'4.7'!S39*100-100</f>
        <v>-7.916417229681585</v>
      </c>
      <c r="T53" s="55">
        <f>'4.7'!T52/'4.7'!T39*100-100</f>
        <v>0.4312185125096022</v>
      </c>
      <c r="U53" s="55">
        <f>'4.7'!U52/'4.7'!U39*100-100</f>
        <v>254.3179868458679</v>
      </c>
      <c r="V53" s="55">
        <f>'4.7'!V52/'4.7'!V39*100-100</f>
        <v>2.5866357154700665</v>
      </c>
      <c r="W53" s="55">
        <f>'4.7'!W52/'4.7'!W39*100-100</f>
        <v>2.475661697596607</v>
      </c>
      <c r="X53" s="55">
        <f>'4.7'!X52/'4.7'!X39*100-100</f>
        <v>0.998727112503687</v>
      </c>
      <c r="Y53" s="55">
        <f>'4.7'!Y52/'4.7'!Y39*100-100</f>
        <v>5.0012889920082415</v>
      </c>
      <c r="Z53" s="55">
        <f>'4.7'!Z52/'4.7'!Z39*100-100</f>
        <v>3.295699817366767</v>
      </c>
      <c r="AA53" s="55">
        <f>'4.7'!AA52/'4.7'!AA39*100-100</f>
        <v>6.027208541415547</v>
      </c>
      <c r="AB53" s="55">
        <f>'4.7'!AB52/'4.7'!AB39*100-100</f>
        <v>6.462630294965635</v>
      </c>
      <c r="AC53" s="55">
        <f>'4.7'!AC52/'4.7'!AC39*100-100</f>
        <v>5.886430593264393</v>
      </c>
      <c r="AD53" s="55">
        <f>'4.7'!AD52/'4.7'!AD39*100-100</f>
        <v>8.197820620285</v>
      </c>
      <c r="AE53" s="55">
        <f>'4.7'!AE52/'4.7'!AE39*100-100</f>
        <v>10.644078028902399</v>
      </c>
      <c r="AF53" s="55">
        <f>'4.7'!AF52/'4.7'!AF39*100-100</f>
        <v>24.0238652669738</v>
      </c>
      <c r="AG53" s="55">
        <f>'4.7'!AG52/'4.7'!AG39*100-100</f>
        <v>-10.920286516147954</v>
      </c>
      <c r="AH53" s="55">
        <f>'4.7'!AH52/'4.7'!AH39*100-100</f>
        <v>-10.920286516147954</v>
      </c>
      <c r="AI53" s="55">
        <f>'4.7'!AI52/'4.7'!AI39*100-100</f>
        <v>8.738771694508785</v>
      </c>
      <c r="AJ53" s="55">
        <f>'4.7'!AJ52/'4.7'!AJ39*100-100</f>
        <v>8.738771694508785</v>
      </c>
      <c r="AK53" s="193" t="s">
        <v>53</v>
      </c>
      <c r="AL53" s="194"/>
      <c r="AO53" s="11"/>
    </row>
    <row r="54" spans="1:41" ht="13.5">
      <c r="A54" s="63"/>
      <c r="B54" s="33" t="s">
        <v>20</v>
      </c>
      <c r="C54" s="55">
        <f>'4.7'!C53/'4.7'!C40*100-100</f>
        <v>1.7777777777777715</v>
      </c>
      <c r="D54" s="55">
        <f>'4.7'!D53/'4.7'!D40*100-100</f>
        <v>3.7196717411988516</v>
      </c>
      <c r="E54" s="55">
        <f>'4.7'!E53/'4.7'!E40*100-100</f>
        <v>4.91914317161968</v>
      </c>
      <c r="F54" s="55">
        <f>'4.7'!F53/'4.7'!F40*100-100</f>
        <v>-1.4368758384259905</v>
      </c>
      <c r="G54" s="55">
        <f>'4.7'!G53/'4.7'!G40*100-100</f>
        <v>6.133187265544592</v>
      </c>
      <c r="H54" s="55">
        <f>'4.7'!H53/'4.7'!H40*100-100</f>
        <v>4.324239326991105</v>
      </c>
      <c r="I54" s="55">
        <f>'4.7'!I53/'4.7'!I40*100-100</f>
        <v>3.0192131747484012</v>
      </c>
      <c r="J54" s="55">
        <f>'4.7'!J53/'4.7'!J40*100-100</f>
        <v>3.3637242713082003</v>
      </c>
      <c r="K54" s="55">
        <f>'4.7'!K53/'4.7'!K40*100-100</f>
        <v>6.332866012417384</v>
      </c>
      <c r="L54" s="55">
        <f>'4.7'!L53/'4.7'!L40*100-100</f>
        <v>19.820895522388057</v>
      </c>
      <c r="M54" s="55">
        <f>'4.7'!M53/'4.7'!M40*100-100</f>
        <v>4.23997692529565</v>
      </c>
      <c r="N54" s="55">
        <f>'4.7'!N53/'4.7'!N40*100-100</f>
        <v>5.0136940361075375</v>
      </c>
      <c r="O54" s="55">
        <f>'4.7'!O53/'4.7'!O40*100-100</f>
        <v>2.221311848513821</v>
      </c>
      <c r="P54" s="55">
        <f>'4.7'!P53/'4.7'!P40*100-100</f>
        <v>5.723649836127876</v>
      </c>
      <c r="Q54" s="55">
        <f>'4.7'!Q53/'4.7'!Q40*100-100</f>
        <v>3.631259204712805</v>
      </c>
      <c r="R54" s="55">
        <f>'4.7'!R53/'4.7'!R40*100-100</f>
        <v>8.512317492530585</v>
      </c>
      <c r="S54" s="55">
        <f>'4.7'!S53/'4.7'!S40*100-100</f>
        <v>-5.524339360222527</v>
      </c>
      <c r="T54" s="55">
        <f>'4.7'!T53/'4.7'!T40*100-100</f>
        <v>-1.7169354164926034</v>
      </c>
      <c r="U54" s="55">
        <f>'4.7'!U53/'4.7'!U40*100-100</f>
        <v>251.6097830592787</v>
      </c>
      <c r="V54" s="55">
        <f>'4.7'!V53/'4.7'!V40*100-100</f>
        <v>1.0937882621826702</v>
      </c>
      <c r="W54" s="55">
        <f>'4.7'!W53/'4.7'!W40*100-100</f>
        <v>2.1132104105015372</v>
      </c>
      <c r="X54" s="55">
        <f>'4.7'!X53/'4.7'!X40*100-100</f>
        <v>-2.089657155637923</v>
      </c>
      <c r="Y54" s="55">
        <f>'4.7'!Y53/'4.7'!Y40*100-100</f>
        <v>1.9387925283522236</v>
      </c>
      <c r="Z54" s="55">
        <f>'4.7'!Z53/'4.7'!Z40*100-100</f>
        <v>2.1254157540358705</v>
      </c>
      <c r="AA54" s="55">
        <f>'4.7'!AA53/'4.7'!AA40*100-100</f>
        <v>2.753441802252837</v>
      </c>
      <c r="AB54" s="55">
        <f>'4.7'!AB53/'4.7'!AB40*100-100</f>
        <v>4.021401449775624</v>
      </c>
      <c r="AC54" s="55">
        <f>'4.7'!AC53/'4.7'!AC40*100-100</f>
        <v>4.111525845492594</v>
      </c>
      <c r="AD54" s="55">
        <f>'4.7'!AD53/'4.7'!AD40*100-100</f>
        <v>7.463183293119229</v>
      </c>
      <c r="AE54" s="55">
        <f>'4.7'!AE53/'4.7'!AE40*100-100</f>
        <v>10.194485197306562</v>
      </c>
      <c r="AF54" s="55">
        <f>'4.7'!AF53/'4.7'!AF40*100-100</f>
        <v>18.448275862068968</v>
      </c>
      <c r="AG54" s="55">
        <f>'4.7'!AG53/'4.7'!AG40*100-100</f>
        <v>-12.892285060477278</v>
      </c>
      <c r="AH54" s="55">
        <f>'4.7'!AH53/'4.7'!AH40*100-100</f>
        <v>-12.892285060477278</v>
      </c>
      <c r="AI54" s="55">
        <f>'4.7'!AI53/'4.7'!AI40*100-100</f>
        <v>8.171773181689403</v>
      </c>
      <c r="AJ54" s="55">
        <f>'4.7'!AJ53/'4.7'!AJ40*100-100</f>
        <v>8.171773181689403</v>
      </c>
      <c r="AK54" s="122" t="s">
        <v>54</v>
      </c>
      <c r="AL54" s="194"/>
      <c r="AO54" s="11"/>
    </row>
    <row r="55" spans="1:41" ht="13.5">
      <c r="A55" s="63"/>
      <c r="B55" s="33" t="s">
        <v>21</v>
      </c>
      <c r="C55" s="55">
        <f>'4.7'!C54/'4.7'!C41*100-100</f>
        <v>2.837550248285652</v>
      </c>
      <c r="D55" s="55">
        <f>'4.7'!D54/'4.7'!D41*100-100</f>
        <v>3.2751733051345155</v>
      </c>
      <c r="E55" s="55">
        <f>'4.7'!E54/'4.7'!E41*100-100</f>
        <v>5.739533045368589</v>
      </c>
      <c r="F55" s="55">
        <f>'4.7'!F54/'4.7'!F41*100-100</f>
        <v>-4.554511014452089</v>
      </c>
      <c r="G55" s="55">
        <f>'4.7'!G54/'4.7'!G41*100-100</f>
        <v>8.014779979845471</v>
      </c>
      <c r="H55" s="55">
        <f>'4.7'!H54/'4.7'!H41*100-100</f>
        <v>3.3124684110260176</v>
      </c>
      <c r="I55" s="55">
        <f>'4.7'!I54/'4.7'!I41*100-100</f>
        <v>4.367962948175347</v>
      </c>
      <c r="J55" s="55">
        <f>'4.7'!J54/'4.7'!J41*100-100</f>
        <v>3.4863532189735196</v>
      </c>
      <c r="K55" s="55">
        <f>'4.7'!K54/'4.7'!K41*100-100</f>
        <v>6.351457840819535</v>
      </c>
      <c r="L55" s="55">
        <f>'4.7'!L54/'4.7'!L41*100-100</f>
        <v>20.465671641791047</v>
      </c>
      <c r="M55" s="55">
        <f>'4.7'!M54/'4.7'!M41*100-100</f>
        <v>3.8078524202105797</v>
      </c>
      <c r="N55" s="55">
        <f>'4.7'!N54/'4.7'!N41*100-100</f>
        <v>5.081639453515493</v>
      </c>
      <c r="O55" s="55">
        <f>'4.7'!O54/'4.7'!O41*100-100</f>
        <v>2.913057139009851</v>
      </c>
      <c r="P55" s="55">
        <f>'4.7'!P54/'4.7'!P41*100-100</f>
        <v>5.599886007409523</v>
      </c>
      <c r="Q55" s="55">
        <f>'4.7'!Q54/'4.7'!Q41*100-100</f>
        <v>1.2558659217877022</v>
      </c>
      <c r="R55" s="55">
        <f>'4.7'!R54/'4.7'!R41*100-100</f>
        <v>7.626929098635642</v>
      </c>
      <c r="S55" s="55">
        <f>'4.7'!S54/'4.7'!S41*100-100</f>
        <v>7.464492523983736</v>
      </c>
      <c r="T55" s="55">
        <f>'4.7'!T54/'4.7'!T41*100-100</f>
        <v>0.9047478121168524</v>
      </c>
      <c r="U55" s="55">
        <f>'4.7'!U54/'4.7'!U41*100-100</f>
        <v>245.6756009947499</v>
      </c>
      <c r="V55" s="55">
        <f>'4.7'!V54/'4.7'!V41*100-100</f>
        <v>3.6559316464015836</v>
      </c>
      <c r="W55" s="55">
        <f>'4.7'!W54/'4.7'!W41*100-100</f>
        <v>1.9868051869265315</v>
      </c>
      <c r="X55" s="55">
        <f>'4.7'!X54/'4.7'!X41*100-100</f>
        <v>3.4723139949781796</v>
      </c>
      <c r="Y55" s="55">
        <f>'4.7'!Y54/'4.7'!Y41*100-100</f>
        <v>3.6074492571667776</v>
      </c>
      <c r="Z55" s="55">
        <f>'4.7'!Z54/'4.7'!Z41*100-100</f>
        <v>2.2033089405027084</v>
      </c>
      <c r="AA55" s="55">
        <f>'4.7'!AA54/'4.7'!AA41*100-100</f>
        <v>4.60708009038413</v>
      </c>
      <c r="AB55" s="55">
        <f>'4.7'!AB54/'4.7'!AB41*100-100</f>
        <v>5.487301931842865</v>
      </c>
      <c r="AC55" s="55">
        <f>'4.7'!AC54/'4.7'!AC41*100-100</f>
        <v>3.363366724494938</v>
      </c>
      <c r="AD55" s="55">
        <f>'4.7'!AD54/'4.7'!AD41*100-100</f>
        <v>5.9981947977352945</v>
      </c>
      <c r="AE55" s="55">
        <f>'4.7'!AE54/'4.7'!AE41*100-100</f>
        <v>8.309403511322742</v>
      </c>
      <c r="AF55" s="55">
        <f>'4.7'!AF54/'4.7'!AF41*100-100</f>
        <v>16.325196163905858</v>
      </c>
      <c r="AG55" s="55">
        <f>'4.7'!AG54/'4.7'!AG41*100-100</f>
        <v>-13.880445795339412</v>
      </c>
      <c r="AH55" s="55">
        <f>'4.7'!AH54/'4.7'!AH41*100-100</f>
        <v>-13.880445795339412</v>
      </c>
      <c r="AI55" s="55">
        <f>'4.7'!AI54/'4.7'!AI41*100-100</f>
        <v>8.050966678725018</v>
      </c>
      <c r="AJ55" s="55">
        <f>'4.7'!AJ54/'4.7'!AJ41*100-100</f>
        <v>8.050966678725018</v>
      </c>
      <c r="AK55" s="122" t="s">
        <v>55</v>
      </c>
      <c r="AL55" s="196"/>
      <c r="AO55" s="11"/>
    </row>
    <row r="56" spans="1:41" ht="13.5">
      <c r="A56" s="63"/>
      <c r="B56" s="33" t="s">
        <v>22</v>
      </c>
      <c r="C56" s="55">
        <f>'4.7'!C55/'4.7'!C42*100-100</f>
        <v>6.408667492903703</v>
      </c>
      <c r="D56" s="55">
        <f>'4.7'!D55/'4.7'!D42*100-100</f>
        <v>6.203195943157041</v>
      </c>
      <c r="E56" s="55">
        <f>'4.7'!E55/'4.7'!E42*100-100</f>
        <v>6.1709262024852904</v>
      </c>
      <c r="F56" s="55">
        <f>'4.7'!F55/'4.7'!F42*100-100</f>
        <v>3.470847084708467</v>
      </c>
      <c r="G56" s="55">
        <f>'4.7'!G55/'4.7'!G42*100-100</f>
        <v>15.39621725638402</v>
      </c>
      <c r="H56" s="55">
        <f>'4.7'!H55/'4.7'!H42*100-100</f>
        <v>5.089078538561353</v>
      </c>
      <c r="I56" s="55">
        <f>'4.7'!I55/'4.7'!I42*100-100</f>
        <v>8.245046502224014</v>
      </c>
      <c r="J56" s="55">
        <f>'4.7'!J55/'4.7'!J42*100-100</f>
        <v>5.5971329187308925</v>
      </c>
      <c r="K56" s="55">
        <f>'4.7'!K55/'4.7'!K42*100-100</f>
        <v>7.088765711609014</v>
      </c>
      <c r="L56" s="55">
        <f>'4.7'!L55/'4.7'!L42*100-100</f>
        <v>15.118667275216808</v>
      </c>
      <c r="M56" s="55">
        <f>'4.7'!M55/'4.7'!M42*100-100</f>
        <v>7.307501652346332</v>
      </c>
      <c r="N56" s="55">
        <f>'4.7'!N55/'4.7'!N42*100-100</f>
        <v>4.575127240539942</v>
      </c>
      <c r="O56" s="55">
        <f>'4.7'!O55/'4.7'!O42*100-100</f>
        <v>4.727207304457323</v>
      </c>
      <c r="P56" s="55">
        <f>'4.7'!P55/'4.7'!P42*100-100</f>
        <v>4.811254396248515</v>
      </c>
      <c r="Q56" s="55">
        <f>'4.7'!Q55/'4.7'!Q42*100-100</f>
        <v>1.1217522390706733</v>
      </c>
      <c r="R56" s="55">
        <f>'4.7'!R55/'4.7'!R42*100-100</f>
        <v>8.458520179372215</v>
      </c>
      <c r="S56" s="55">
        <f>'4.7'!S55/'4.7'!S42*100-100</f>
        <v>16.780502949394588</v>
      </c>
      <c r="T56" s="55">
        <f>'4.7'!T55/'4.7'!T42*100-100</f>
        <v>7.340678332253177</v>
      </c>
      <c r="U56" s="55">
        <f>'4.7'!U55/'4.7'!U42*100-100</f>
        <v>6.134291240674216</v>
      </c>
      <c r="V56" s="55">
        <f>'4.7'!V55/'4.7'!V42*100-100</f>
        <v>7.0211173927502415</v>
      </c>
      <c r="W56" s="55">
        <f>'4.7'!W55/'4.7'!W42*100-100</f>
        <v>2.531023002421321</v>
      </c>
      <c r="X56" s="55">
        <f>'4.7'!X55/'4.7'!X42*100-100</f>
        <v>18.083467424423986</v>
      </c>
      <c r="Y56" s="55">
        <f>'4.7'!Y55/'4.7'!Y42*100-100</f>
        <v>7.910802102764109</v>
      </c>
      <c r="Z56" s="55">
        <f>'4.7'!Z55/'4.7'!Z42*100-100</f>
        <v>5.194283879254982</v>
      </c>
      <c r="AA56" s="55">
        <f>'4.7'!AA55/'4.7'!AA42*100-100</f>
        <v>7.249736564805048</v>
      </c>
      <c r="AB56" s="55">
        <f>'4.7'!AB55/'4.7'!AB42*100-100</f>
        <v>9.203969128996704</v>
      </c>
      <c r="AC56" s="55">
        <f>'4.7'!AC55/'4.7'!AC42*100-100</f>
        <v>4.832485038313109</v>
      </c>
      <c r="AD56" s="55">
        <f>'4.7'!AD55/'4.7'!AD42*100-100</f>
        <v>5.885245901639351</v>
      </c>
      <c r="AE56" s="55">
        <f>'4.7'!AE55/'4.7'!AE42*100-100</f>
        <v>8.464844173197065</v>
      </c>
      <c r="AF56" s="55">
        <f>'4.7'!AF55/'4.7'!AF42*100-100</f>
        <v>26.089907980087474</v>
      </c>
      <c r="AG56" s="55">
        <f>'4.7'!AG55/'4.7'!AG42*100-100</f>
        <v>-13.410477593099102</v>
      </c>
      <c r="AH56" s="55">
        <f>'4.7'!AH55/'4.7'!AH42*100-100</f>
        <v>-13.410477593099102</v>
      </c>
      <c r="AI56" s="55">
        <f>'4.7'!AI55/'4.7'!AI42*100-100</f>
        <v>7.76355541421529</v>
      </c>
      <c r="AJ56" s="55">
        <f>'4.7'!AJ55/'4.7'!AJ42*100-100</f>
        <v>7.76355541421529</v>
      </c>
      <c r="AK56" s="122" t="s">
        <v>56</v>
      </c>
      <c r="AL56" s="201"/>
      <c r="AO56" s="11"/>
    </row>
    <row r="57" spans="1:41" ht="13.5">
      <c r="A57" s="63"/>
      <c r="B57" s="33" t="s">
        <v>23</v>
      </c>
      <c r="C57" s="55">
        <f>'4.7'!C56/'4.7'!C43*100-100</f>
        <v>9.939432834623545</v>
      </c>
      <c r="D57" s="55">
        <f>'4.7'!D56/'4.7'!D43*100-100</f>
        <v>8.007695082361437</v>
      </c>
      <c r="E57" s="55">
        <f>'4.7'!E56/'4.7'!E43*100-100</f>
        <v>8.153538088388771</v>
      </c>
      <c r="F57" s="55">
        <f>'4.7'!F56/'4.7'!F43*100-100</f>
        <v>5.398074458255081</v>
      </c>
      <c r="G57" s="55">
        <f>'4.7'!G56/'4.7'!G43*100-100</f>
        <v>22.398118013301243</v>
      </c>
      <c r="H57" s="55">
        <f>'4.7'!H56/'4.7'!H43*100-100</f>
        <v>6.757998162719176</v>
      </c>
      <c r="I57" s="55">
        <f>'4.7'!I56/'4.7'!I43*100-100</f>
        <v>12.07427830035681</v>
      </c>
      <c r="J57" s="55">
        <f>'4.7'!J56/'4.7'!J43*100-100</f>
        <v>7.178053468460604</v>
      </c>
      <c r="K57" s="55">
        <f>'4.7'!K56/'4.7'!K43*100-100</f>
        <v>6.243717621588175</v>
      </c>
      <c r="L57" s="55">
        <f>'4.7'!L56/'4.7'!L43*100-100</f>
        <v>9.777876995200344</v>
      </c>
      <c r="M57" s="55">
        <f>'4.7'!M56/'4.7'!M43*100-100</f>
        <v>11.77690234294009</v>
      </c>
      <c r="N57" s="55">
        <f>'4.7'!N56/'4.7'!N43*100-100</f>
        <v>4.597764440284124</v>
      </c>
      <c r="O57" s="55">
        <f>'4.7'!O56/'4.7'!O43*100-100</f>
        <v>7.461868663804921</v>
      </c>
      <c r="P57" s="55">
        <f>'4.7'!P56/'4.7'!P43*100-100</f>
        <v>4.020546346019131</v>
      </c>
      <c r="Q57" s="55">
        <f>'4.7'!Q56/'4.7'!Q43*100-100</f>
        <v>1.6569716199541773</v>
      </c>
      <c r="R57" s="55">
        <f>'4.7'!R56/'4.7'!R43*100-100</f>
        <v>8.514796203238404</v>
      </c>
      <c r="S57" s="55">
        <f>'4.7'!S56/'4.7'!S43*100-100</f>
        <v>52.13442950018921</v>
      </c>
      <c r="T57" s="55">
        <f>'4.7'!T56/'4.7'!T43*100-100</f>
        <v>10.865521865132592</v>
      </c>
      <c r="U57" s="55">
        <f>'4.7'!U56/'4.7'!U43*100-100</f>
        <v>6.407954702389176</v>
      </c>
      <c r="V57" s="55">
        <f>'4.7'!V56/'4.7'!V43*100-100</f>
        <v>9.141698394305593</v>
      </c>
      <c r="W57" s="55">
        <f>'4.7'!W56/'4.7'!W43*100-100</f>
        <v>4.758631225175705</v>
      </c>
      <c r="X57" s="55">
        <f>'4.7'!X56/'4.7'!X43*100-100</f>
        <v>30.615304165940387</v>
      </c>
      <c r="Y57" s="55">
        <f>'4.7'!Y56/'4.7'!Y43*100-100</f>
        <v>10.959425190194423</v>
      </c>
      <c r="Z57" s="55">
        <f>'4.7'!Z56/'4.7'!Z43*100-100</f>
        <v>9.304786714425276</v>
      </c>
      <c r="AA57" s="55">
        <f>'4.7'!AA56/'4.7'!AA43*100-100</f>
        <v>10.451716016150755</v>
      </c>
      <c r="AB57" s="55">
        <f>'4.7'!AB56/'4.7'!AB43*100-100</f>
        <v>10.49634205107985</v>
      </c>
      <c r="AC57" s="55">
        <f>'4.7'!AC56/'4.7'!AC43*100-100</f>
        <v>6.924153372516088</v>
      </c>
      <c r="AD57" s="55">
        <f>'4.7'!AD56/'4.7'!AD43*100-100</f>
        <v>6.751749691230955</v>
      </c>
      <c r="AE57" s="55">
        <f>'4.7'!AE56/'4.7'!AE43*100-100</f>
        <v>8.154877784988116</v>
      </c>
      <c r="AF57" s="55">
        <f>'4.7'!AF56/'4.7'!AF43*100-100</f>
        <v>25.630600105413734</v>
      </c>
      <c r="AG57" s="55">
        <f>'4.7'!AG56/'4.7'!AG43*100-100</f>
        <v>-11.788342779798654</v>
      </c>
      <c r="AH57" s="55">
        <f>'4.7'!AH56/'4.7'!AH43*100-100</f>
        <v>-11.788342779798654</v>
      </c>
      <c r="AI57" s="55">
        <f>'4.7'!AI56/'4.7'!AI43*100-100</f>
        <v>7.214507690492127</v>
      </c>
      <c r="AJ57" s="55">
        <f>'4.7'!AJ56/'4.7'!AJ43*100-100</f>
        <v>7.214507690492127</v>
      </c>
      <c r="AK57" s="122" t="s">
        <v>57</v>
      </c>
      <c r="AL57" s="203"/>
      <c r="AO57" s="11"/>
    </row>
    <row r="58" spans="1:41" ht="13.5">
      <c r="A58" s="63"/>
      <c r="B58" s="3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122"/>
      <c r="AL58" s="203"/>
      <c r="AO58" s="11"/>
    </row>
    <row r="59" spans="1:41" ht="13.5">
      <c r="A59" s="63">
        <v>2017</v>
      </c>
      <c r="B59" s="33" t="s">
        <v>24</v>
      </c>
      <c r="C59" s="55">
        <f>'4.7'!C58/'4.7'!C45*100-100</f>
        <v>13.691307296445544</v>
      </c>
      <c r="D59" s="55">
        <f>'4.7'!D58/'4.7'!D45*100-100</f>
        <v>16.514543020567118</v>
      </c>
      <c r="E59" s="55">
        <f>'4.7'!E58/'4.7'!E45*100-100</f>
        <v>8.033285756604641</v>
      </c>
      <c r="F59" s="55">
        <f>'4.7'!F58/'4.7'!F45*100-100</f>
        <v>84.23895517574977</v>
      </c>
      <c r="G59" s="55">
        <f>'4.7'!G58/'4.7'!G45*100-100</f>
        <v>27.383374133710305</v>
      </c>
      <c r="H59" s="55">
        <f>'4.7'!H58/'4.7'!H45*100-100</f>
        <v>6.615325375433187</v>
      </c>
      <c r="I59" s="55">
        <f>'4.7'!I58/'4.7'!I45*100-100</f>
        <v>15.769525422362008</v>
      </c>
      <c r="J59" s="55">
        <f>'4.7'!J58/'4.7'!J45*100-100</f>
        <v>8.48700826903783</v>
      </c>
      <c r="K59" s="55">
        <f>'4.7'!K58/'4.7'!K45*100-100</f>
        <v>6.622135206725787</v>
      </c>
      <c r="L59" s="55">
        <f>'4.7'!L58/'4.7'!L45*100-100</f>
        <v>10.836216839677036</v>
      </c>
      <c r="M59" s="55">
        <f>'4.7'!M58/'4.7'!M45*100-100</f>
        <v>16.106419611379863</v>
      </c>
      <c r="N59" s="55">
        <f>'4.7'!N58/'4.7'!N45*100-100</f>
        <v>7.9971101478270725</v>
      </c>
      <c r="O59" s="55">
        <f>'4.7'!O58/'4.7'!O45*100-100</f>
        <v>9.293307176422289</v>
      </c>
      <c r="P59" s="55">
        <f>'4.7'!P58/'4.7'!P45*100-100</f>
        <v>4.1291221551323645</v>
      </c>
      <c r="Q59" s="55">
        <f>'4.7'!Q58/'4.7'!Q45*100-100</f>
        <v>6.705975534629943</v>
      </c>
      <c r="R59" s="55">
        <f>'4.7'!R58/'4.7'!R45*100-100</f>
        <v>8.77788554801164</v>
      </c>
      <c r="S59" s="55">
        <f>'4.7'!S58/'4.7'!S45*100-100</f>
        <v>92.90081389462205</v>
      </c>
      <c r="T59" s="55">
        <f>'4.7'!T58/'4.7'!T45*100-100</f>
        <v>15.688468158347675</v>
      </c>
      <c r="U59" s="55">
        <f>'4.7'!U58/'4.7'!U45*100-100</f>
        <v>-65.5184596361067</v>
      </c>
      <c r="V59" s="55">
        <f>'4.7'!V58/'4.7'!V45*100-100</f>
        <v>12.411420993742482</v>
      </c>
      <c r="W59" s="55">
        <f>'4.7'!W58/'4.7'!W45*100-100</f>
        <v>4.076620825147344</v>
      </c>
      <c r="X59" s="55">
        <f>'4.7'!X58/'4.7'!X45*100-100</f>
        <v>41.21108114734005</v>
      </c>
      <c r="Y59" s="55">
        <f>'4.7'!Y58/'4.7'!Y45*100-100</f>
        <v>14.407236814805586</v>
      </c>
      <c r="Z59" s="55">
        <f>'4.7'!Z58/'4.7'!Z45*100-100</f>
        <v>14.826192400970072</v>
      </c>
      <c r="AA59" s="55">
        <f>'4.7'!AA58/'4.7'!AA45*100-100</f>
        <v>14.819598366802751</v>
      </c>
      <c r="AB59" s="55">
        <f>'4.7'!AB58/'4.7'!AB45*100-100</f>
        <v>11.364706889907069</v>
      </c>
      <c r="AC59" s="55">
        <f>'4.7'!AC58/'4.7'!AC45*100-100</f>
        <v>9.99388583180479</v>
      </c>
      <c r="AD59" s="55">
        <f>'4.7'!AD58/'4.7'!AD45*100-100</f>
        <v>3.7414436838830056</v>
      </c>
      <c r="AE59" s="55">
        <f>'4.7'!AE58/'4.7'!AE45*100-100</f>
        <v>9.20335945461575</v>
      </c>
      <c r="AF59" s="55">
        <f>'4.7'!AF58/'4.7'!AF45*100-100</f>
        <v>25.80947573375643</v>
      </c>
      <c r="AG59" s="55">
        <f>'4.7'!AG58/'4.7'!AG45*100-100</f>
        <v>-9.024257405002302</v>
      </c>
      <c r="AH59" s="55">
        <f>'4.7'!AH58/'4.7'!AH45*100-100</f>
        <v>-9.024257405002302</v>
      </c>
      <c r="AI59" s="55">
        <f>'4.7'!AI58/'4.7'!AI45*100-100</f>
        <v>8.806435472075734</v>
      </c>
      <c r="AJ59" s="55">
        <f>'4.7'!AJ58/'4.7'!AJ45*100-100</f>
        <v>8.806435472075734</v>
      </c>
      <c r="AK59" s="122" t="s">
        <v>191</v>
      </c>
      <c r="AL59" s="215">
        <v>2017</v>
      </c>
      <c r="AO59" s="11"/>
    </row>
    <row r="60" spans="1:41" ht="13.5">
      <c r="A60" s="63"/>
      <c r="B60" s="33" t="s">
        <v>13</v>
      </c>
      <c r="C60" s="55">
        <f>'4.7'!C59/'4.7'!C46*100-100</f>
        <v>15.362168212344088</v>
      </c>
      <c r="D60" s="55">
        <f>'4.7'!D59/'4.7'!D46*100-100</f>
        <v>19.192072707377122</v>
      </c>
      <c r="E60" s="55">
        <f>'4.7'!E59/'4.7'!E46*100-100</f>
        <v>8.99719343696026</v>
      </c>
      <c r="F60" s="55">
        <f>'4.7'!F59/'4.7'!F46*100-100</f>
        <v>104.22047500712915</v>
      </c>
      <c r="G60" s="55">
        <f>'4.7'!G59/'4.7'!G46*100-100</f>
        <v>29.35034206059356</v>
      </c>
      <c r="H60" s="55">
        <f>'4.7'!H59/'4.7'!H46*100-100</f>
        <v>7.806335465583942</v>
      </c>
      <c r="I60" s="55">
        <f>'4.7'!I59/'4.7'!I46*100-100</f>
        <v>17.175987438096385</v>
      </c>
      <c r="J60" s="55">
        <f>'4.7'!J59/'4.7'!J46*100-100</f>
        <v>9.086525213557465</v>
      </c>
      <c r="K60" s="55">
        <f>'4.7'!K59/'4.7'!K46*100-100</f>
        <v>7.666243117323177</v>
      </c>
      <c r="L60" s="55">
        <f>'4.7'!L59/'4.7'!L46*100-100</f>
        <v>14.525492901074898</v>
      </c>
      <c r="M60" s="55">
        <f>'4.7'!M59/'4.7'!M46*100-100</f>
        <v>17.860808868815454</v>
      </c>
      <c r="N60" s="55">
        <f>'4.7'!N59/'4.7'!N46*100-100</f>
        <v>8.142620232172476</v>
      </c>
      <c r="O60" s="55">
        <f>'4.7'!O59/'4.7'!O46*100-100</f>
        <v>10.748385923433673</v>
      </c>
      <c r="P60" s="55">
        <f>'4.7'!P59/'4.7'!P46*100-100</f>
        <v>2.6523880529574058</v>
      </c>
      <c r="Q60" s="55">
        <f>'4.7'!Q59/'4.7'!Q46*100-100</f>
        <v>9.794649503043047</v>
      </c>
      <c r="R60" s="55">
        <f>'4.7'!R59/'4.7'!R46*100-100</f>
        <v>7.9238135325686585</v>
      </c>
      <c r="S60" s="55">
        <f>'4.7'!S59/'4.7'!S46*100-100</f>
        <v>98.44911663602207</v>
      </c>
      <c r="T60" s="55">
        <f>'4.7'!T59/'4.7'!T46*100-100</f>
        <v>21.234524694868526</v>
      </c>
      <c r="U60" s="55">
        <f>'4.7'!U59/'4.7'!U46*100-100</f>
        <v>-63.492929568499065</v>
      </c>
      <c r="V60" s="55">
        <f>'4.7'!V59/'4.7'!V46*100-100</f>
        <v>14.922327266669441</v>
      </c>
      <c r="W60" s="55">
        <f>'4.7'!W59/'4.7'!W46*100-100</f>
        <v>5.319870394092391</v>
      </c>
      <c r="X60" s="55">
        <f>'4.7'!X59/'4.7'!X46*100-100</f>
        <v>43.85871871022488</v>
      </c>
      <c r="Y60" s="55">
        <f>'4.7'!Y59/'4.7'!Y46*100-100</f>
        <v>16.224999999999994</v>
      </c>
      <c r="Z60" s="55">
        <f>'4.7'!Z59/'4.7'!Z46*100-100</f>
        <v>15.697346132128743</v>
      </c>
      <c r="AA60" s="55">
        <f>'4.7'!AA59/'4.7'!AA46*100-100</f>
        <v>14.927108859077109</v>
      </c>
      <c r="AB60" s="55">
        <f>'4.7'!AB59/'4.7'!AB46*100-100</f>
        <v>12.928929443516267</v>
      </c>
      <c r="AC60" s="55">
        <f>'4.7'!AC59/'4.7'!AC46*100-100</f>
        <v>11.528877567971648</v>
      </c>
      <c r="AD60" s="55">
        <f>'4.7'!AD59/'4.7'!AD46*100-100</f>
        <v>5.859951814719835</v>
      </c>
      <c r="AE60" s="55">
        <f>'4.7'!AE59/'4.7'!AE46*100-100</f>
        <v>10.376103095671652</v>
      </c>
      <c r="AF60" s="55">
        <f>'4.7'!AF59/'4.7'!AF46*100-100</f>
        <v>21.64906022774042</v>
      </c>
      <c r="AG60" s="55">
        <f>'4.7'!AG59/'4.7'!AG46*100-100</f>
        <v>-5.70541686704847</v>
      </c>
      <c r="AH60" s="55">
        <f>'4.7'!AH59/'4.7'!AH46*100-100</f>
        <v>-5.70541686704847</v>
      </c>
      <c r="AI60" s="55">
        <f>'4.7'!AI59/'4.7'!AI46*100-100</f>
        <v>9.807135234029559</v>
      </c>
      <c r="AJ60" s="55">
        <f>'4.7'!AJ59/'4.7'!AJ46*100-100</f>
        <v>9.807135234029559</v>
      </c>
      <c r="AK60" s="122" t="s">
        <v>47</v>
      </c>
      <c r="AL60" s="210"/>
      <c r="AO60" s="11"/>
    </row>
    <row r="61" spans="1:41" ht="13.5">
      <c r="A61" s="63"/>
      <c r="B61" s="33" t="s">
        <v>14</v>
      </c>
      <c r="C61" s="55">
        <f>'4.7'!C60/'4.7'!C47*100-100</f>
        <v>16.088704861249354</v>
      </c>
      <c r="D61" s="55">
        <f>'4.7'!D60/'4.7'!D47*100-100</f>
        <v>19.93965990126165</v>
      </c>
      <c r="E61" s="55">
        <f>'4.7'!E60/'4.7'!E47*100-100</f>
        <v>8.917111213409527</v>
      </c>
      <c r="F61" s="55">
        <f>'4.7'!F60/'4.7'!F47*100-100</f>
        <v>108.06270062950762</v>
      </c>
      <c r="G61" s="55">
        <f>'4.7'!G60/'4.7'!G47*100-100</f>
        <v>26.80557889430348</v>
      </c>
      <c r="H61" s="55">
        <f>'4.7'!H60/'4.7'!H47*100-100</f>
        <v>8.81406573201562</v>
      </c>
      <c r="I61" s="55">
        <f>'4.7'!I60/'4.7'!I47*100-100</f>
        <v>18.013043652222606</v>
      </c>
      <c r="J61" s="55">
        <f>'4.7'!J60/'4.7'!J47*100-100</f>
        <v>9.14929422674038</v>
      </c>
      <c r="K61" s="55">
        <f>'4.7'!K60/'4.7'!K47*100-100</f>
        <v>9.219227348312018</v>
      </c>
      <c r="L61" s="55">
        <f>'4.7'!L60/'4.7'!L47*100-100</f>
        <v>16.368243243243242</v>
      </c>
      <c r="M61" s="55">
        <f>'4.7'!M60/'4.7'!M47*100-100</f>
        <v>20.76245132199223</v>
      </c>
      <c r="N61" s="55">
        <f>'4.7'!N60/'4.7'!N47*100-100</f>
        <v>9.08538941325827</v>
      </c>
      <c r="O61" s="55">
        <f>'4.7'!O60/'4.7'!O47*100-100</f>
        <v>9.718543789558723</v>
      </c>
      <c r="P61" s="55">
        <f>'4.7'!P60/'4.7'!P47*100-100</f>
        <v>2.6830480148154976</v>
      </c>
      <c r="Q61" s="55">
        <f>'4.7'!Q60/'4.7'!Q47*100-100</f>
        <v>13.973741213916256</v>
      </c>
      <c r="R61" s="55">
        <f>'4.7'!R60/'4.7'!R47*100-100</f>
        <v>11.670961973386639</v>
      </c>
      <c r="S61" s="55">
        <f>'4.7'!S60/'4.7'!S47*100-100</f>
        <v>73.56931290452334</v>
      </c>
      <c r="T61" s="55">
        <f>'4.7'!T60/'4.7'!T47*100-100</f>
        <v>23.074234281469842</v>
      </c>
      <c r="U61" s="55">
        <f>'4.7'!U60/'4.7'!U47*100-100</f>
        <v>-60.69464809384164</v>
      </c>
      <c r="V61" s="55">
        <f>'4.7'!V60/'4.7'!V47*100-100</f>
        <v>17.101099267155234</v>
      </c>
      <c r="W61" s="55">
        <f>'4.7'!W60/'4.7'!W47*100-100</f>
        <v>6.297266941220499</v>
      </c>
      <c r="X61" s="55">
        <f>'4.7'!X60/'4.7'!X47*100-100</f>
        <v>45.32839642881862</v>
      </c>
      <c r="Y61" s="55">
        <f>'4.7'!Y60/'4.7'!Y47*100-100</f>
        <v>17.57135096736451</v>
      </c>
      <c r="Z61" s="55">
        <f>'4.7'!Z60/'4.7'!Z47*100-100</f>
        <v>15.711999999999989</v>
      </c>
      <c r="AA61" s="55">
        <f>'4.7'!AA60/'4.7'!AA47*100-100</f>
        <v>15.171672933107459</v>
      </c>
      <c r="AB61" s="55">
        <f>'4.7'!AB60/'4.7'!AB47*100-100</f>
        <v>13.87615170344975</v>
      </c>
      <c r="AC61" s="55">
        <f>'4.7'!AC60/'4.7'!AC47*100-100</f>
        <v>13.234887450915323</v>
      </c>
      <c r="AD61" s="55">
        <f>'4.7'!AD60/'4.7'!AD47*100-100</f>
        <v>9.425340768277565</v>
      </c>
      <c r="AE61" s="55">
        <f>'4.7'!AE60/'4.7'!AE47*100-100</f>
        <v>11.066820518199933</v>
      </c>
      <c r="AF61" s="55">
        <f>'4.7'!AF60/'4.7'!AF47*100-100</f>
        <v>23.173943173943172</v>
      </c>
      <c r="AG61" s="55">
        <f>'4.7'!AG60/'4.7'!AG47*100-100</f>
        <v>-6.5621939275220456</v>
      </c>
      <c r="AH61" s="55">
        <f>'4.7'!AH60/'4.7'!AH47*100-100</f>
        <v>-6.5621939275220456</v>
      </c>
      <c r="AI61" s="55">
        <f>'4.7'!AI60/'4.7'!AI47*100-100</f>
        <v>10.455947891669553</v>
      </c>
      <c r="AJ61" s="55">
        <f>'4.7'!AJ60/'4.7'!AJ47*100-100</f>
        <v>10.455947891669553</v>
      </c>
      <c r="AK61" s="122" t="s">
        <v>48</v>
      </c>
      <c r="AL61" s="236"/>
      <c r="AO61" s="11"/>
    </row>
    <row r="62" spans="1:41" ht="13.5">
      <c r="A62" s="63"/>
      <c r="B62" s="33" t="s">
        <v>15</v>
      </c>
      <c r="C62" s="55">
        <f>'4.7'!C61/'4.7'!C48*100-100</f>
        <v>16.36630094664713</v>
      </c>
      <c r="D62" s="55">
        <f>'4.7'!D61/'4.7'!D48*100-100</f>
        <v>17.34856455734257</v>
      </c>
      <c r="E62" s="55">
        <f>'4.7'!E61/'4.7'!E48*100-100</f>
        <v>7.793288590604021</v>
      </c>
      <c r="F62" s="55">
        <f>'4.7'!F61/'4.7'!F48*100-100</f>
        <v>86.08801306147248</v>
      </c>
      <c r="G62" s="55">
        <f>'4.7'!G61/'4.7'!G48*100-100</f>
        <v>25.469696712547304</v>
      </c>
      <c r="H62" s="55">
        <f>'4.7'!H61/'4.7'!H48*100-100</f>
        <v>8.398205315028576</v>
      </c>
      <c r="I62" s="55">
        <f>'4.7'!I61/'4.7'!I48*100-100</f>
        <v>18.27114328904446</v>
      </c>
      <c r="J62" s="55">
        <f>'4.7'!J61/'4.7'!J48*100-100</f>
        <v>9.348219468059682</v>
      </c>
      <c r="K62" s="55">
        <f>'4.7'!K61/'4.7'!K48*100-100</f>
        <v>12.826355631082947</v>
      </c>
      <c r="L62" s="55">
        <f>'4.7'!L61/'4.7'!L48*100-100</f>
        <v>20.69081529662442</v>
      </c>
      <c r="M62" s="55">
        <f>'4.7'!M61/'4.7'!M48*100-100</f>
        <v>21.660634972857366</v>
      </c>
      <c r="N62" s="55">
        <f>'4.7'!N61/'4.7'!N48*100-100</f>
        <v>8.049770083851769</v>
      </c>
      <c r="O62" s="55">
        <f>'4.7'!O61/'4.7'!O48*100-100</f>
        <v>10.977430005879967</v>
      </c>
      <c r="P62" s="55">
        <f>'4.7'!P61/'4.7'!P48*100-100</f>
        <v>5.978709736624751</v>
      </c>
      <c r="Q62" s="55">
        <f>'4.7'!Q61/'4.7'!Q48*100-100</f>
        <v>17.032527550657676</v>
      </c>
      <c r="R62" s="55">
        <f>'4.7'!R61/'4.7'!R48*100-100</f>
        <v>13.76941773222022</v>
      </c>
      <c r="S62" s="55">
        <f>'4.7'!S61/'4.7'!S48*100-100</f>
        <v>70.07961158116453</v>
      </c>
      <c r="T62" s="55">
        <f>'4.7'!T61/'4.7'!T48*100-100</f>
        <v>23.27627302275188</v>
      </c>
      <c r="U62" s="55">
        <f>'4.7'!U61/'4.7'!U48*100-100</f>
        <v>-60.9376418262685</v>
      </c>
      <c r="V62" s="55">
        <f>'4.7'!V61/'4.7'!V48*100-100</f>
        <v>17.318296778473382</v>
      </c>
      <c r="W62" s="55">
        <f>'4.7'!W61/'4.7'!W48*100-100</f>
        <v>7.13911938401732</v>
      </c>
      <c r="X62" s="55">
        <f>'4.7'!X61/'4.7'!X48*100-100</f>
        <v>42.68374915711394</v>
      </c>
      <c r="Y62" s="55">
        <f>'4.7'!Y61/'4.7'!Y48*100-100</f>
        <v>18.481476851273086</v>
      </c>
      <c r="Z62" s="55">
        <f>'4.7'!Z61/'4.7'!Z48*100-100</f>
        <v>18.77191551822557</v>
      </c>
      <c r="AA62" s="55">
        <f>'4.7'!AA61/'4.7'!AA48*100-100</f>
        <v>15.825290769611485</v>
      </c>
      <c r="AB62" s="55">
        <f>'4.7'!AB61/'4.7'!AB48*100-100</f>
        <v>14.326696638835372</v>
      </c>
      <c r="AC62" s="55">
        <f>'4.7'!AC61/'4.7'!AC48*100-100</f>
        <v>13.929048042704608</v>
      </c>
      <c r="AD62" s="55">
        <f>'4.7'!AD61/'4.7'!AD48*100-100</f>
        <v>9.662361910689299</v>
      </c>
      <c r="AE62" s="55">
        <f>'4.7'!AE61/'4.7'!AE48*100-100</f>
        <v>9.790041579327166</v>
      </c>
      <c r="AF62" s="55">
        <f>'4.7'!AF61/'4.7'!AF48*100-100</f>
        <v>20.51386623164764</v>
      </c>
      <c r="AG62" s="55">
        <f>'4.7'!AG61/'4.7'!AG48*100-100</f>
        <v>-5.088842142953055</v>
      </c>
      <c r="AH62" s="55">
        <f>'4.7'!AH61/'4.7'!AH48*100-100</f>
        <v>-5.088842142953055</v>
      </c>
      <c r="AI62" s="55">
        <f>'4.7'!AI61/'4.7'!AI48*100-100</f>
        <v>11.002054325496431</v>
      </c>
      <c r="AJ62" s="55">
        <f>'4.7'!AJ61/'4.7'!AJ48*100-100</f>
        <v>11.002054325496431</v>
      </c>
      <c r="AK62" s="237" t="s">
        <v>49</v>
      </c>
      <c r="AL62" s="238"/>
      <c r="AO62" s="11"/>
    </row>
    <row r="63" spans="1:41" ht="13.5">
      <c r="A63" s="63"/>
      <c r="B63" s="33" t="s">
        <v>16</v>
      </c>
      <c r="C63" s="55">
        <f>'4.7'!C62/'4.7'!C49*100-100</f>
        <v>15.26091877756528</v>
      </c>
      <c r="D63" s="55">
        <f>'4.7'!D62/'4.7'!D49*100-100</f>
        <v>13.946935900446107</v>
      </c>
      <c r="E63" s="55">
        <f>'4.7'!E62/'4.7'!E49*100-100</f>
        <v>7.308301350009401</v>
      </c>
      <c r="F63" s="55">
        <f>'4.7'!F62/'4.7'!F49*100-100</f>
        <v>67.13610161886024</v>
      </c>
      <c r="G63" s="55">
        <f>'4.7'!G62/'4.7'!G49*100-100</f>
        <v>19.835175746342742</v>
      </c>
      <c r="H63" s="55">
        <f>'4.7'!H62/'4.7'!H49*100-100</f>
        <v>6.4286521297028685</v>
      </c>
      <c r="I63" s="55">
        <f>'4.7'!I62/'4.7'!I49*100-100</f>
        <v>16.768852266958262</v>
      </c>
      <c r="J63" s="55">
        <f>'4.7'!J62/'4.7'!J49*100-100</f>
        <v>9.531660049794752</v>
      </c>
      <c r="K63" s="55">
        <f>'4.7'!K62/'4.7'!K49*100-100</f>
        <v>13.495156871068588</v>
      </c>
      <c r="L63" s="55">
        <f>'4.7'!L62/'4.7'!L49*100-100</f>
        <v>22.055388722055397</v>
      </c>
      <c r="M63" s="55">
        <f>'4.7'!M62/'4.7'!M49*100-100</f>
        <v>22.15799614643545</v>
      </c>
      <c r="N63" s="55">
        <f>'4.7'!N62/'4.7'!N49*100-100</f>
        <v>9.013086150490722</v>
      </c>
      <c r="O63" s="55">
        <f>'4.7'!O62/'4.7'!O49*100-100</f>
        <v>10.085454869147227</v>
      </c>
      <c r="P63" s="55">
        <f>'4.7'!P62/'4.7'!P49*100-100</f>
        <v>6.0358593001505625</v>
      </c>
      <c r="Q63" s="55">
        <f>'4.7'!Q62/'4.7'!Q49*100-100</f>
        <v>19.684088061571515</v>
      </c>
      <c r="R63" s="55">
        <f>'4.7'!R62/'4.7'!R49*100-100</f>
        <v>14.03812824956671</v>
      </c>
      <c r="S63" s="55">
        <f>'4.7'!S62/'4.7'!S49*100-100</f>
        <v>39.722698239601186</v>
      </c>
      <c r="T63" s="55">
        <f>'4.7'!T62/'4.7'!T49*100-100</f>
        <v>22.014524515491374</v>
      </c>
      <c r="U63" s="55">
        <f>'4.7'!U62/'4.7'!U49*100-100</f>
        <v>-62.614549402823016</v>
      </c>
      <c r="V63" s="55">
        <f>'4.7'!V62/'4.7'!V49*100-100</f>
        <v>17.90331878448488</v>
      </c>
      <c r="W63" s="55">
        <f>'4.7'!W62/'4.7'!W49*100-100</f>
        <v>6.999962884608252</v>
      </c>
      <c r="X63" s="55">
        <f>'4.7'!X62/'4.7'!X49*100-100</f>
        <v>33.361978420700865</v>
      </c>
      <c r="Y63" s="55">
        <f>'4.7'!Y62/'4.7'!Y49*100-100</f>
        <v>16.867469879518055</v>
      </c>
      <c r="Z63" s="55">
        <f>'4.7'!Z62/'4.7'!Z49*100-100</f>
        <v>20.78624475298676</v>
      </c>
      <c r="AA63" s="55">
        <f>'4.7'!AA62/'4.7'!AA49*100-100</f>
        <v>15.600081782866468</v>
      </c>
      <c r="AB63" s="55">
        <f>'4.7'!AB62/'4.7'!AB49*100-100</f>
        <v>13.696139371643625</v>
      </c>
      <c r="AC63" s="55">
        <f>'4.7'!AC62/'4.7'!AC49*100-100</f>
        <v>14.000773523399076</v>
      </c>
      <c r="AD63" s="55">
        <f>'4.7'!AD62/'4.7'!AD49*100-100</f>
        <v>11.329246527508332</v>
      </c>
      <c r="AE63" s="55">
        <f>'4.7'!AE62/'4.7'!AE49*100-100</f>
        <v>12.738831732576813</v>
      </c>
      <c r="AF63" s="55">
        <f>'4.7'!AF62/'4.7'!AF49*100-100</f>
        <v>15.373105198100319</v>
      </c>
      <c r="AG63" s="55">
        <f>'4.7'!AG62/'4.7'!AG49*100-100</f>
        <v>-1.595966137761934</v>
      </c>
      <c r="AH63" s="55">
        <f>'4.7'!AH62/'4.7'!AH49*100-100</f>
        <v>-1.595966137761934</v>
      </c>
      <c r="AI63" s="55">
        <f>'4.7'!AI62/'4.7'!AI49*100-100</f>
        <v>11.25496876774561</v>
      </c>
      <c r="AJ63" s="55">
        <f>'4.7'!AJ62/'4.7'!AJ49*100-100</f>
        <v>11.25496876774561</v>
      </c>
      <c r="AK63" s="237" t="s">
        <v>50</v>
      </c>
      <c r="AL63" s="238"/>
      <c r="AO63" s="11"/>
    </row>
    <row r="64" spans="1:41" ht="13.5">
      <c r="A64" s="63"/>
      <c r="B64" s="33" t="s">
        <v>17</v>
      </c>
      <c r="C64" s="55">
        <f>'4.7'!C63/'4.7'!C50*100-100</f>
        <v>14.867648773661912</v>
      </c>
      <c r="D64" s="55">
        <f>'4.7'!D63/'4.7'!D50*100-100</f>
        <v>9.701236263736263</v>
      </c>
      <c r="E64" s="55">
        <f>'4.7'!E63/'4.7'!E50*100-100</f>
        <v>7.288003650712696</v>
      </c>
      <c r="F64" s="55">
        <f>'4.7'!F63/'4.7'!F50*100-100</f>
        <v>23.26128510513159</v>
      </c>
      <c r="G64" s="55">
        <f>'4.7'!G63/'4.7'!G50*100-100</f>
        <v>17.25774063997929</v>
      </c>
      <c r="H64" s="55">
        <f>'4.7'!H63/'4.7'!H50*100-100</f>
        <v>7.2307808488143905</v>
      </c>
      <c r="I64" s="55">
        <f>'4.7'!I63/'4.7'!I50*100-100</f>
        <v>16.494684786417977</v>
      </c>
      <c r="J64" s="55">
        <f>'4.7'!J63/'4.7'!J50*100-100</f>
        <v>9.700992223116117</v>
      </c>
      <c r="K64" s="55">
        <f>'4.7'!K63/'4.7'!K50*100-100</f>
        <v>12.774059543041759</v>
      </c>
      <c r="L64" s="55">
        <f>'4.7'!L63/'4.7'!L50*100-100</f>
        <v>22.055388722055397</v>
      </c>
      <c r="M64" s="55">
        <f>'4.7'!M63/'4.7'!M50*100-100</f>
        <v>22.051594556164943</v>
      </c>
      <c r="N64" s="55">
        <f>'4.7'!N63/'4.7'!N50*100-100</f>
        <v>8.971265628427275</v>
      </c>
      <c r="O64" s="55">
        <f>'4.7'!O63/'4.7'!O50*100-100</f>
        <v>11.235754189944132</v>
      </c>
      <c r="P64" s="55">
        <f>'4.7'!P63/'4.7'!P50*100-100</f>
        <v>7.199523088916408</v>
      </c>
      <c r="Q64" s="55">
        <f>'4.7'!Q63/'4.7'!Q50*100-100</f>
        <v>20.452816680835824</v>
      </c>
      <c r="R64" s="55">
        <f>'4.7'!R63/'4.7'!R50*100-100</f>
        <v>14.80916030534351</v>
      </c>
      <c r="S64" s="55">
        <f>'4.7'!S63/'4.7'!S50*100-100</f>
        <v>26.856468505679317</v>
      </c>
      <c r="T64" s="55">
        <f>'4.7'!T63/'4.7'!T50*100-100</f>
        <v>20.444273897842606</v>
      </c>
      <c r="U64" s="55">
        <f>'4.7'!U63/'4.7'!U50*100-100</f>
        <v>-63.82433284303425</v>
      </c>
      <c r="V64" s="55">
        <f>'4.7'!V63/'4.7'!V50*100-100</f>
        <v>16.330686214620215</v>
      </c>
      <c r="W64" s="55">
        <f>'4.7'!W63/'4.7'!W50*100-100</f>
        <v>7.009727481993039</v>
      </c>
      <c r="X64" s="55">
        <f>'4.7'!X63/'4.7'!X50*100-100</f>
        <v>34.171355087606486</v>
      </c>
      <c r="Y64" s="55">
        <f>'4.7'!Y63/'4.7'!Y50*100-100</f>
        <v>16.9724770642202</v>
      </c>
      <c r="Z64" s="55">
        <f>'4.7'!Z63/'4.7'!Z50*100-100</f>
        <v>19.549477071600975</v>
      </c>
      <c r="AA64" s="55">
        <f>'4.7'!AA63/'4.7'!AA50*100-100</f>
        <v>16.050893075605572</v>
      </c>
      <c r="AB64" s="55">
        <f>'4.7'!AB63/'4.7'!AB50*100-100</f>
        <v>13.95879074480662</v>
      </c>
      <c r="AC64" s="55">
        <f>'4.7'!AC63/'4.7'!AC50*100-100</f>
        <v>14.472234464521819</v>
      </c>
      <c r="AD64" s="55">
        <f>'4.7'!AD63/'4.7'!AD50*100-100</f>
        <v>11.309339125038804</v>
      </c>
      <c r="AE64" s="55">
        <f>'4.7'!AE63/'4.7'!AE50*100-100</f>
        <v>13.366592121107871</v>
      </c>
      <c r="AF64" s="55">
        <f>'4.7'!AF63/'4.7'!AF50*100-100</f>
        <v>15.244059917355372</v>
      </c>
      <c r="AG64" s="55">
        <f>'4.7'!AG63/'4.7'!AG50*100-100</f>
        <v>-1.5277331742900486</v>
      </c>
      <c r="AH64" s="55">
        <f>'4.7'!AH63/'4.7'!AH50*100-100</f>
        <v>-1.5277331742900486</v>
      </c>
      <c r="AI64" s="55">
        <f>'4.7'!AI63/'4.7'!AI50*100-100</f>
        <v>10.662964769444343</v>
      </c>
      <c r="AJ64" s="55">
        <f>'4.7'!AJ63/'4.7'!AJ50*100-100</f>
        <v>10.662964769444343</v>
      </c>
      <c r="AK64" s="240" t="s">
        <v>51</v>
      </c>
      <c r="AL64" s="241"/>
      <c r="AO64" s="11"/>
    </row>
    <row r="65" spans="1:38" s="68" customFormat="1" ht="67.5" customHeight="1">
      <c r="A65" s="117"/>
      <c r="B65" s="118"/>
      <c r="C65" s="47" t="s">
        <v>62</v>
      </c>
      <c r="D65" s="47" t="s">
        <v>109</v>
      </c>
      <c r="E65" s="47" t="s">
        <v>110</v>
      </c>
      <c r="F65" s="47" t="s">
        <v>111</v>
      </c>
      <c r="G65" s="47" t="s">
        <v>112</v>
      </c>
      <c r="H65" s="47" t="s">
        <v>113</v>
      </c>
      <c r="I65" s="47" t="s">
        <v>44</v>
      </c>
      <c r="J65" s="47" t="s">
        <v>114</v>
      </c>
      <c r="K65" s="47" t="s">
        <v>115</v>
      </c>
      <c r="L65" s="47" t="s">
        <v>68</v>
      </c>
      <c r="M65" s="47" t="s">
        <v>116</v>
      </c>
      <c r="N65" s="47" t="s">
        <v>69</v>
      </c>
      <c r="O65" s="47" t="s">
        <v>117</v>
      </c>
      <c r="P65" s="47" t="s">
        <v>118</v>
      </c>
      <c r="Q65" s="47" t="s">
        <v>70</v>
      </c>
      <c r="R65" s="47" t="s">
        <v>119</v>
      </c>
      <c r="S65" s="47" t="s">
        <v>120</v>
      </c>
      <c r="T65" s="47" t="s">
        <v>121</v>
      </c>
      <c r="U65" s="47" t="s">
        <v>122</v>
      </c>
      <c r="V65" s="47" t="s">
        <v>72</v>
      </c>
      <c r="W65" s="47" t="s">
        <v>123</v>
      </c>
      <c r="X65" s="47" t="s">
        <v>124</v>
      </c>
      <c r="Y65" s="47" t="s">
        <v>125</v>
      </c>
      <c r="Z65" s="47" t="s">
        <v>126</v>
      </c>
      <c r="AA65" s="47" t="s">
        <v>127</v>
      </c>
      <c r="AB65" s="47" t="s">
        <v>128</v>
      </c>
      <c r="AC65" s="47" t="s">
        <v>129</v>
      </c>
      <c r="AD65" s="47" t="s">
        <v>71</v>
      </c>
      <c r="AE65" s="47" t="s">
        <v>130</v>
      </c>
      <c r="AF65" s="47" t="s">
        <v>131</v>
      </c>
      <c r="AG65" s="47" t="s">
        <v>132</v>
      </c>
      <c r="AH65" s="47" t="s">
        <v>133</v>
      </c>
      <c r="AI65" s="47" t="s">
        <v>134</v>
      </c>
      <c r="AJ65" s="47" t="s">
        <v>135</v>
      </c>
      <c r="AK65" s="115"/>
      <c r="AL65" s="48"/>
    </row>
    <row r="66" spans="1:36" ht="13.5" customHeight="1">
      <c r="A66" s="4" t="s">
        <v>46</v>
      </c>
      <c r="B66" s="14"/>
      <c r="C66" s="22"/>
      <c r="D66" s="21"/>
      <c r="E66" s="22"/>
      <c r="F66" s="22"/>
      <c r="G66" s="21"/>
      <c r="H66" s="22"/>
      <c r="I66" s="21"/>
      <c r="J66" s="21"/>
      <c r="K66" s="21"/>
      <c r="L66" s="21"/>
      <c r="M66" s="21"/>
      <c r="N66" s="21"/>
      <c r="O66" s="22"/>
      <c r="P66" s="21"/>
      <c r="Q66" s="22"/>
      <c r="R66" s="21"/>
      <c r="S66" s="22"/>
      <c r="T66" s="21"/>
      <c r="U66" s="22"/>
      <c r="V66" s="21"/>
      <c r="W66" s="22"/>
      <c r="X66" s="21"/>
      <c r="Y66" s="22"/>
      <c r="Z66" s="21"/>
      <c r="AA66" s="22"/>
      <c r="AB66" s="21"/>
      <c r="AC66" s="22"/>
      <c r="AD66" s="21"/>
      <c r="AE66" s="22"/>
      <c r="AF66" s="21"/>
      <c r="AG66" s="22"/>
      <c r="AH66" s="22"/>
      <c r="AI66" s="22"/>
      <c r="AJ66" s="21"/>
    </row>
    <row r="67" spans="1:34" ht="13.5">
      <c r="A67" s="59" t="s">
        <v>45</v>
      </c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3:28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3:36" ht="12.75">
      <c r="C69" s="95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11"/>
      <c r="AD69" s="11"/>
      <c r="AE69" s="11"/>
      <c r="AF69" s="11"/>
      <c r="AG69" s="11"/>
      <c r="AH69" s="11"/>
      <c r="AI69" s="11"/>
      <c r="AJ69" s="11"/>
    </row>
    <row r="70" spans="1:37" s="83" customFormat="1" ht="12.75">
      <c r="A70" s="94"/>
      <c r="C70" s="95"/>
      <c r="D70" s="108"/>
      <c r="E70" s="108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</row>
    <row r="71" spans="3:37" ht="12.75">
      <c r="C71" s="95"/>
      <c r="D71" s="87"/>
      <c r="E71" s="87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3:37" ht="12.75">
      <c r="C72" s="95"/>
      <c r="D72" s="27"/>
      <c r="E72" s="2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3:14" ht="12.75">
      <c r="C73" s="95"/>
      <c r="D73" s="27"/>
      <c r="E73" s="27"/>
      <c r="F73" s="11"/>
      <c r="G73" s="11"/>
      <c r="H73" s="11"/>
      <c r="I73" s="11"/>
      <c r="J73" s="11"/>
      <c r="K73" s="11"/>
      <c r="L73" s="11"/>
      <c r="M73" s="11"/>
      <c r="N73" s="11"/>
    </row>
    <row r="74" spans="3:14" ht="12.75">
      <c r="C74" s="27"/>
      <c r="D74" s="27"/>
      <c r="E74" s="27"/>
      <c r="F74" s="11"/>
      <c r="G74" s="11"/>
      <c r="H74" s="11"/>
      <c r="I74" s="11"/>
      <c r="J74" s="11"/>
      <c r="K74" s="11"/>
      <c r="L74" s="11"/>
      <c r="M74" s="11"/>
      <c r="N74" s="11"/>
    </row>
    <row r="75" spans="3:17" ht="12.75">
      <c r="C75" s="27"/>
      <c r="D75" s="27"/>
      <c r="E75" s="2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31" ht="12.75">
      <c r="C76" s="27"/>
      <c r="D76" s="27"/>
      <c r="E76" s="2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3:36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3:36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3:20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3:3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3:36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3:36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3:36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</sheetData>
  <sheetProtection/>
  <mergeCells count="5">
    <mergeCell ref="AK33:AL33"/>
    <mergeCell ref="AK20:AL20"/>
    <mergeCell ref="AK5:AL5"/>
    <mergeCell ref="AK7:AL7"/>
    <mergeCell ref="AK46:AL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PageLayoutView="0" workbookViewId="0" topLeftCell="A31">
      <selection activeCell="L63" sqref="L63"/>
    </sheetView>
  </sheetViews>
  <sheetFormatPr defaultColWidth="9.140625" defaultRowHeight="15"/>
  <cols>
    <col min="1" max="1" width="7.00390625" style="12" customWidth="1"/>
    <col min="2" max="2" width="9.140625" style="13" customWidth="1"/>
    <col min="3" max="6" width="12.7109375" style="13" customWidth="1"/>
    <col min="7" max="7" width="9.00390625" style="13" customWidth="1"/>
    <col min="8" max="8" width="10.140625" style="13" customWidth="1"/>
    <col min="9" max="16384" width="9.140625" style="13" customWidth="1"/>
  </cols>
  <sheetData>
    <row r="1" spans="1:2" ht="15.75">
      <c r="A1" s="15" t="s">
        <v>180</v>
      </c>
      <c r="B1" s="16"/>
    </row>
    <row r="2" ht="15.75">
      <c r="A2" s="31" t="s">
        <v>178</v>
      </c>
    </row>
    <row r="3" spans="1:7" ht="12.75" customHeight="1">
      <c r="A3" s="30"/>
      <c r="B3" s="1"/>
      <c r="C3" s="1"/>
      <c r="D3" s="1"/>
      <c r="E3" s="1"/>
      <c r="F3" s="1"/>
      <c r="G3" s="1"/>
    </row>
    <row r="4" spans="1:9" s="83" customFormat="1" ht="54.75" customHeight="1">
      <c r="A4" s="113" t="s">
        <v>25</v>
      </c>
      <c r="B4" s="114"/>
      <c r="C4" s="160" t="s">
        <v>169</v>
      </c>
      <c r="D4" s="116" t="s">
        <v>186</v>
      </c>
      <c r="E4" s="116" t="s">
        <v>187</v>
      </c>
      <c r="F4" s="116" t="s">
        <v>170</v>
      </c>
      <c r="G4" s="116" t="s">
        <v>171</v>
      </c>
      <c r="H4" s="242" t="s">
        <v>58</v>
      </c>
      <c r="I4" s="243"/>
    </row>
    <row r="5" spans="1:9" ht="13.5">
      <c r="A5" s="60"/>
      <c r="B5" s="60" t="s">
        <v>26</v>
      </c>
      <c r="C5" s="64"/>
      <c r="D5" s="64"/>
      <c r="E5" s="64"/>
      <c r="F5" s="64"/>
      <c r="G5" s="64"/>
      <c r="H5" s="69" t="s">
        <v>59</v>
      </c>
      <c r="I5" s="69"/>
    </row>
    <row r="6" spans="1:12" ht="13.5" hidden="1">
      <c r="A6" s="62">
        <v>2013</v>
      </c>
      <c r="B6" s="33" t="s">
        <v>24</v>
      </c>
      <c r="C6" s="65">
        <v>204.21</v>
      </c>
      <c r="D6" s="65">
        <v>149.89</v>
      </c>
      <c r="E6" s="65">
        <v>178.7</v>
      </c>
      <c r="F6" s="65">
        <v>361.13</v>
      </c>
      <c r="G6" s="65">
        <v>166.7</v>
      </c>
      <c r="H6" s="244" t="s">
        <v>136</v>
      </c>
      <c r="I6" s="245"/>
      <c r="L6" s="11"/>
    </row>
    <row r="7" spans="1:12" ht="13.5" hidden="1">
      <c r="A7" s="62"/>
      <c r="B7" s="33" t="s">
        <v>13</v>
      </c>
      <c r="C7" s="65">
        <v>204.94</v>
      </c>
      <c r="D7" s="65">
        <v>149.15</v>
      </c>
      <c r="E7" s="65">
        <v>180.07</v>
      </c>
      <c r="F7" s="65">
        <v>334.62</v>
      </c>
      <c r="G7" s="65">
        <v>168.68</v>
      </c>
      <c r="H7" s="155" t="s">
        <v>47</v>
      </c>
      <c r="I7" s="41"/>
      <c r="L7" s="11"/>
    </row>
    <row r="8" spans="1:12" ht="13.5" hidden="1">
      <c r="A8" s="62"/>
      <c r="B8" s="33" t="s">
        <v>14</v>
      </c>
      <c r="C8" s="65">
        <v>206.44</v>
      </c>
      <c r="D8" s="65">
        <v>149.91</v>
      </c>
      <c r="E8" s="65">
        <v>181.86</v>
      </c>
      <c r="F8" s="65">
        <v>338.53</v>
      </c>
      <c r="G8" s="65">
        <v>171.39</v>
      </c>
      <c r="H8" s="155" t="s">
        <v>48</v>
      </c>
      <c r="I8" s="41"/>
      <c r="L8" s="11"/>
    </row>
    <row r="9" spans="1:12" ht="13.5" hidden="1">
      <c r="A9" s="62"/>
      <c r="B9" s="33" t="s">
        <v>15</v>
      </c>
      <c r="C9" s="65">
        <v>205.72</v>
      </c>
      <c r="D9" s="65">
        <v>149.47</v>
      </c>
      <c r="E9" s="65">
        <v>182.95</v>
      </c>
      <c r="F9" s="65">
        <v>331.51</v>
      </c>
      <c r="G9" s="65">
        <v>172.69</v>
      </c>
      <c r="H9" s="155" t="s">
        <v>49</v>
      </c>
      <c r="I9" s="41"/>
      <c r="L9" s="11"/>
    </row>
    <row r="10" spans="1:12" ht="13.5" hidden="1">
      <c r="A10" s="62"/>
      <c r="B10" s="33" t="s">
        <v>16</v>
      </c>
      <c r="C10" s="65">
        <v>205.94</v>
      </c>
      <c r="D10" s="65">
        <v>147.38</v>
      </c>
      <c r="E10" s="65">
        <v>183.4</v>
      </c>
      <c r="F10" s="65">
        <v>333.02</v>
      </c>
      <c r="G10" s="65">
        <v>172.9</v>
      </c>
      <c r="H10" s="155" t="s">
        <v>50</v>
      </c>
      <c r="I10" s="41"/>
      <c r="L10" s="11"/>
    </row>
    <row r="11" spans="1:12" ht="13.5" hidden="1">
      <c r="A11" s="62"/>
      <c r="B11" s="33" t="s">
        <v>17</v>
      </c>
      <c r="C11" s="65">
        <v>208.76</v>
      </c>
      <c r="D11" s="65">
        <v>147.6</v>
      </c>
      <c r="E11" s="65">
        <v>184.44</v>
      </c>
      <c r="F11" s="65">
        <v>338.51</v>
      </c>
      <c r="G11" s="65">
        <v>174.86</v>
      </c>
      <c r="H11" s="155" t="s">
        <v>51</v>
      </c>
      <c r="I11" s="41"/>
      <c r="L11" s="11"/>
    </row>
    <row r="12" spans="1:12" ht="13.5" hidden="1">
      <c r="A12" s="62"/>
      <c r="B12" s="32" t="s">
        <v>18</v>
      </c>
      <c r="C12" s="55">
        <v>211.52</v>
      </c>
      <c r="D12" s="55">
        <v>147.27</v>
      </c>
      <c r="E12" s="55">
        <v>185.02</v>
      </c>
      <c r="F12" s="55">
        <v>345.76</v>
      </c>
      <c r="G12" s="55">
        <v>178.33</v>
      </c>
      <c r="H12" s="155" t="s">
        <v>52</v>
      </c>
      <c r="I12" s="41"/>
      <c r="L12" s="11"/>
    </row>
    <row r="13" spans="1:12" ht="13.5" hidden="1">
      <c r="A13" s="62"/>
      <c r="B13" s="32" t="s">
        <v>19</v>
      </c>
      <c r="C13" s="55">
        <v>213.84</v>
      </c>
      <c r="D13" s="55">
        <v>149.32</v>
      </c>
      <c r="E13" s="55">
        <v>188.13</v>
      </c>
      <c r="F13" s="55">
        <v>341.93</v>
      </c>
      <c r="G13" s="55">
        <v>179.87</v>
      </c>
      <c r="H13" s="155" t="s">
        <v>53</v>
      </c>
      <c r="I13" s="41"/>
      <c r="L13" s="11"/>
    </row>
    <row r="14" spans="1:12" ht="13.5" hidden="1">
      <c r="A14" s="62"/>
      <c r="B14" s="32" t="s">
        <v>20</v>
      </c>
      <c r="C14" s="66">
        <v>217.54</v>
      </c>
      <c r="D14" s="66">
        <v>152.36</v>
      </c>
      <c r="E14" s="66">
        <v>188.84</v>
      </c>
      <c r="F14" s="66">
        <v>352.97</v>
      </c>
      <c r="G14" s="66">
        <v>183</v>
      </c>
      <c r="H14" s="155" t="s">
        <v>54</v>
      </c>
      <c r="I14" s="41"/>
      <c r="L14" s="11"/>
    </row>
    <row r="15" spans="1:12" ht="13.5" hidden="1">
      <c r="A15" s="62"/>
      <c r="B15" s="32" t="s">
        <v>21</v>
      </c>
      <c r="C15" s="67">
        <v>217.51</v>
      </c>
      <c r="D15" s="67">
        <v>152.34</v>
      </c>
      <c r="E15" s="67">
        <v>190.17</v>
      </c>
      <c r="F15" s="67">
        <v>350.47</v>
      </c>
      <c r="G15" s="67">
        <v>181.76</v>
      </c>
      <c r="H15" s="155" t="s">
        <v>55</v>
      </c>
      <c r="I15" s="41"/>
      <c r="L15" s="11"/>
    </row>
    <row r="16" spans="1:12" ht="13.5" hidden="1">
      <c r="A16" s="62"/>
      <c r="B16" s="32" t="s">
        <v>22</v>
      </c>
      <c r="C16" s="67">
        <v>219.74</v>
      </c>
      <c r="D16" s="67">
        <v>152.92</v>
      </c>
      <c r="E16" s="67">
        <v>190.86</v>
      </c>
      <c r="F16" s="67">
        <v>348.28</v>
      </c>
      <c r="G16" s="67">
        <v>183.65</v>
      </c>
      <c r="H16" s="155" t="s">
        <v>56</v>
      </c>
      <c r="I16" s="156"/>
      <c r="L16" s="11"/>
    </row>
    <row r="17" spans="1:12" ht="13.5" hidden="1">
      <c r="A17" s="62"/>
      <c r="B17" s="33" t="s">
        <v>23</v>
      </c>
      <c r="C17" s="55">
        <v>221.12</v>
      </c>
      <c r="D17" s="55">
        <v>152.13</v>
      </c>
      <c r="E17" s="55">
        <v>193.06</v>
      </c>
      <c r="F17" s="55">
        <v>353.64</v>
      </c>
      <c r="G17" s="55">
        <v>185</v>
      </c>
      <c r="H17" s="40" t="s">
        <v>57</v>
      </c>
      <c r="I17" s="42"/>
      <c r="L17" s="11"/>
    </row>
    <row r="18" spans="1:12" ht="12.75" hidden="1">
      <c r="A18" s="62"/>
      <c r="B18" s="33"/>
      <c r="C18" s="55"/>
      <c r="D18" s="55"/>
      <c r="E18" s="55"/>
      <c r="F18" s="55"/>
      <c r="G18" s="55"/>
      <c r="H18" s="35"/>
      <c r="I18" s="44"/>
      <c r="L18" s="11"/>
    </row>
    <row r="19" spans="1:12" ht="13.5">
      <c r="A19" s="62">
        <v>2014</v>
      </c>
      <c r="B19" s="33" t="s">
        <v>24</v>
      </c>
      <c r="C19" s="55">
        <v>229.41</v>
      </c>
      <c r="D19" s="55">
        <v>158.75</v>
      </c>
      <c r="E19" s="55">
        <v>197.31</v>
      </c>
      <c r="F19" s="55">
        <v>366.4</v>
      </c>
      <c r="G19" s="55">
        <v>191.6</v>
      </c>
      <c r="H19" s="244" t="s">
        <v>137</v>
      </c>
      <c r="I19" s="245"/>
      <c r="L19" s="11"/>
    </row>
    <row r="20" spans="1:12" ht="13.5">
      <c r="A20" s="63"/>
      <c r="B20" s="33" t="s">
        <v>13</v>
      </c>
      <c r="C20" s="55">
        <v>232.56</v>
      </c>
      <c r="D20" s="55">
        <v>161.91</v>
      </c>
      <c r="E20" s="55">
        <v>201.59</v>
      </c>
      <c r="F20" s="55">
        <v>363.59</v>
      </c>
      <c r="G20" s="55">
        <v>195.63</v>
      </c>
      <c r="H20" s="155" t="s">
        <v>47</v>
      </c>
      <c r="I20" s="41"/>
      <c r="L20" s="11"/>
    </row>
    <row r="21" spans="1:12" ht="13.5">
      <c r="A21" s="63"/>
      <c r="B21" s="33" t="s">
        <v>14</v>
      </c>
      <c r="C21" s="55">
        <v>234.36</v>
      </c>
      <c r="D21" s="55">
        <v>165.02</v>
      </c>
      <c r="E21" s="55">
        <v>204.24</v>
      </c>
      <c r="F21" s="55">
        <v>359.51</v>
      </c>
      <c r="G21" s="55">
        <v>197.55</v>
      </c>
      <c r="H21" s="155" t="s">
        <v>48</v>
      </c>
      <c r="I21" s="41"/>
      <c r="L21" s="11"/>
    </row>
    <row r="22" spans="1:12" ht="13.5">
      <c r="A22" s="63"/>
      <c r="B22" s="33" t="s">
        <v>15</v>
      </c>
      <c r="C22" s="55">
        <v>233.57</v>
      </c>
      <c r="D22" s="55">
        <v>163.77</v>
      </c>
      <c r="E22" s="55">
        <v>208.23</v>
      </c>
      <c r="F22" s="55">
        <v>355.38</v>
      </c>
      <c r="G22" s="55">
        <v>195.88</v>
      </c>
      <c r="H22" s="155" t="s">
        <v>49</v>
      </c>
      <c r="I22" s="33"/>
      <c r="J22" s="72"/>
      <c r="L22" s="11"/>
    </row>
    <row r="23" spans="1:12" ht="13.5">
      <c r="A23" s="63"/>
      <c r="B23" s="33" t="s">
        <v>16</v>
      </c>
      <c r="C23" s="55">
        <v>232.74</v>
      </c>
      <c r="D23" s="55">
        <v>162.8</v>
      </c>
      <c r="E23" s="55">
        <v>209.06</v>
      </c>
      <c r="F23" s="55">
        <v>346.03</v>
      </c>
      <c r="G23" s="55">
        <v>194.72</v>
      </c>
      <c r="H23" s="155" t="s">
        <v>50</v>
      </c>
      <c r="I23" s="43"/>
      <c r="L23" s="11"/>
    </row>
    <row r="24" spans="1:12" ht="13.5">
      <c r="A24" s="63"/>
      <c r="B24" s="33" t="s">
        <v>17</v>
      </c>
      <c r="C24" s="55">
        <v>233.03</v>
      </c>
      <c r="D24" s="55">
        <v>163.07</v>
      </c>
      <c r="E24" s="55">
        <v>208.69</v>
      </c>
      <c r="F24" s="55">
        <v>346</v>
      </c>
      <c r="G24" s="55">
        <v>195.49</v>
      </c>
      <c r="H24" s="155" t="s">
        <v>51</v>
      </c>
      <c r="I24" s="43"/>
      <c r="L24" s="11"/>
    </row>
    <row r="25" spans="1:12" ht="13.5">
      <c r="A25" s="63"/>
      <c r="B25" s="33" t="s">
        <v>18</v>
      </c>
      <c r="C25" s="55">
        <v>234.43</v>
      </c>
      <c r="D25" s="55">
        <v>163.52</v>
      </c>
      <c r="E25" s="55">
        <v>210.88</v>
      </c>
      <c r="F25" s="55">
        <v>348.58</v>
      </c>
      <c r="G25" s="55">
        <v>196.71</v>
      </c>
      <c r="H25" s="155" t="s">
        <v>52</v>
      </c>
      <c r="I25" s="43"/>
      <c r="L25" s="11"/>
    </row>
    <row r="26" spans="1:12" ht="13.5">
      <c r="A26" s="63"/>
      <c r="B26" s="33" t="s">
        <v>19</v>
      </c>
      <c r="C26" s="55">
        <v>235.25</v>
      </c>
      <c r="D26" s="55">
        <v>163.61</v>
      </c>
      <c r="E26" s="55">
        <v>213.73</v>
      </c>
      <c r="F26" s="55">
        <v>344.97</v>
      </c>
      <c r="G26" s="55">
        <v>197.52</v>
      </c>
      <c r="H26" s="155" t="s">
        <v>53</v>
      </c>
      <c r="I26" s="43"/>
      <c r="L26" s="11"/>
    </row>
    <row r="27" spans="1:12" ht="13.5">
      <c r="A27" s="63"/>
      <c r="B27" s="33" t="s">
        <v>20</v>
      </c>
      <c r="C27" s="55">
        <v>236.42</v>
      </c>
      <c r="D27" s="55">
        <v>162.25</v>
      </c>
      <c r="E27" s="55">
        <v>218.68</v>
      </c>
      <c r="F27" s="55">
        <v>345.75</v>
      </c>
      <c r="G27" s="55">
        <v>197.79</v>
      </c>
      <c r="H27" s="122" t="s">
        <v>54</v>
      </c>
      <c r="I27" s="43"/>
      <c r="L27" s="11"/>
    </row>
    <row r="28" spans="1:12" ht="13.5">
      <c r="A28" s="63"/>
      <c r="B28" s="33" t="s">
        <v>21</v>
      </c>
      <c r="C28" s="55">
        <v>238.26</v>
      </c>
      <c r="D28" s="55">
        <v>164.3</v>
      </c>
      <c r="E28" s="55">
        <v>218.93</v>
      </c>
      <c r="F28" s="55">
        <v>355.72</v>
      </c>
      <c r="G28" s="55">
        <v>199.35</v>
      </c>
      <c r="H28" s="122" t="s">
        <v>55</v>
      </c>
      <c r="I28" s="43"/>
      <c r="L28" s="11"/>
    </row>
    <row r="29" spans="1:12" ht="13.5">
      <c r="A29" s="62"/>
      <c r="B29" s="32" t="s">
        <v>22</v>
      </c>
      <c r="C29" s="55">
        <v>236.15</v>
      </c>
      <c r="D29" s="55">
        <v>161.84</v>
      </c>
      <c r="E29" s="55">
        <v>219.09</v>
      </c>
      <c r="F29" s="55">
        <v>344.17</v>
      </c>
      <c r="G29" s="55">
        <v>197.89</v>
      </c>
      <c r="H29" s="155" t="s">
        <v>56</v>
      </c>
      <c r="I29" s="156"/>
      <c r="L29" s="11"/>
    </row>
    <row r="30" spans="1:12" ht="13.5">
      <c r="A30" s="63"/>
      <c r="B30" s="32" t="s">
        <v>23</v>
      </c>
      <c r="C30" s="55">
        <v>235.56</v>
      </c>
      <c r="D30" s="55">
        <v>163.62</v>
      </c>
      <c r="E30" s="55">
        <v>219.75</v>
      </c>
      <c r="F30" s="55">
        <v>326.61</v>
      </c>
      <c r="G30" s="55">
        <v>196.05</v>
      </c>
      <c r="H30" s="40" t="s">
        <v>57</v>
      </c>
      <c r="I30" s="156"/>
      <c r="L30" s="11"/>
    </row>
    <row r="31" spans="1:12" ht="13.5">
      <c r="A31" s="63"/>
      <c r="B31" s="32"/>
      <c r="C31" s="55"/>
      <c r="D31" s="55"/>
      <c r="E31" s="55"/>
      <c r="F31" s="55"/>
      <c r="G31" s="55"/>
      <c r="H31" s="40"/>
      <c r="I31" s="162"/>
      <c r="L31" s="11"/>
    </row>
    <row r="32" spans="1:12" ht="13.5">
      <c r="A32" s="62">
        <v>2015</v>
      </c>
      <c r="B32" s="33" t="s">
        <v>24</v>
      </c>
      <c r="C32" s="55">
        <v>235.95</v>
      </c>
      <c r="D32" s="55">
        <v>166.91</v>
      </c>
      <c r="E32" s="55">
        <v>223.72</v>
      </c>
      <c r="F32" s="55">
        <v>318.74</v>
      </c>
      <c r="G32" s="55">
        <v>196.26</v>
      </c>
      <c r="H32" s="244" t="s">
        <v>188</v>
      </c>
      <c r="I32" s="245"/>
      <c r="L32" s="11"/>
    </row>
    <row r="33" spans="1:12" ht="13.5">
      <c r="A33" s="63"/>
      <c r="B33" s="33" t="s">
        <v>13</v>
      </c>
      <c r="C33" s="55">
        <v>237.42</v>
      </c>
      <c r="D33" s="55">
        <v>169.89</v>
      </c>
      <c r="E33" s="55">
        <v>226.65</v>
      </c>
      <c r="F33" s="55">
        <v>326.11</v>
      </c>
      <c r="G33" s="55">
        <v>198.6</v>
      </c>
      <c r="H33" s="167" t="s">
        <v>47</v>
      </c>
      <c r="I33" s="168"/>
      <c r="L33" s="11"/>
    </row>
    <row r="34" spans="1:12" ht="13.5">
      <c r="A34" s="63"/>
      <c r="B34" s="33" t="s">
        <v>14</v>
      </c>
      <c r="C34" s="55">
        <v>240.19</v>
      </c>
      <c r="D34" s="55">
        <v>172.05</v>
      </c>
      <c r="E34" s="55">
        <v>226.88</v>
      </c>
      <c r="F34" s="55">
        <v>334.08</v>
      </c>
      <c r="G34" s="55">
        <v>200.42</v>
      </c>
      <c r="H34" s="167" t="s">
        <v>48</v>
      </c>
      <c r="I34" s="168"/>
      <c r="L34" s="11"/>
    </row>
    <row r="35" spans="1:12" ht="13.5">
      <c r="A35" s="63"/>
      <c r="B35" s="33" t="s">
        <v>15</v>
      </c>
      <c r="C35" s="55">
        <v>243.19</v>
      </c>
      <c r="D35" s="55">
        <v>176.29</v>
      </c>
      <c r="E35" s="55">
        <v>230.25</v>
      </c>
      <c r="F35" s="55">
        <v>339.55</v>
      </c>
      <c r="G35" s="55">
        <v>202.41</v>
      </c>
      <c r="H35" s="167" t="s">
        <v>49</v>
      </c>
      <c r="I35" s="168"/>
      <c r="L35" s="11"/>
    </row>
    <row r="36" spans="1:12" ht="13.5">
      <c r="A36" s="63"/>
      <c r="B36" s="33" t="s">
        <v>16</v>
      </c>
      <c r="C36" s="55">
        <v>245.63</v>
      </c>
      <c r="D36" s="55">
        <v>177.61</v>
      </c>
      <c r="E36" s="55">
        <v>234.2</v>
      </c>
      <c r="F36" s="55">
        <v>340.98</v>
      </c>
      <c r="G36" s="55">
        <v>204.88</v>
      </c>
      <c r="H36" s="167" t="s">
        <v>50</v>
      </c>
      <c r="I36" s="168"/>
      <c r="L36" s="11"/>
    </row>
    <row r="37" spans="1:12" ht="13.5">
      <c r="A37" s="63"/>
      <c r="B37" s="33" t="s">
        <v>17</v>
      </c>
      <c r="C37" s="55">
        <v>247.29</v>
      </c>
      <c r="D37" s="55">
        <v>177.56</v>
      </c>
      <c r="E37" s="55">
        <v>234.38</v>
      </c>
      <c r="F37" s="55">
        <v>338.53</v>
      </c>
      <c r="G37" s="55">
        <v>206.18</v>
      </c>
      <c r="H37" s="170" t="s">
        <v>51</v>
      </c>
      <c r="I37" s="171"/>
      <c r="L37" s="11"/>
    </row>
    <row r="38" spans="1:12" ht="13.5">
      <c r="A38" s="63"/>
      <c r="B38" s="33" t="s">
        <v>18</v>
      </c>
      <c r="C38" s="55">
        <v>245.58</v>
      </c>
      <c r="D38" s="55">
        <v>178.25</v>
      </c>
      <c r="E38" s="55">
        <v>235.41</v>
      </c>
      <c r="F38" s="55">
        <v>333.34</v>
      </c>
      <c r="G38" s="55">
        <v>206.9</v>
      </c>
      <c r="H38" s="170" t="s">
        <v>52</v>
      </c>
      <c r="I38" s="171"/>
      <c r="L38" s="11"/>
    </row>
    <row r="39" spans="1:12" ht="13.5">
      <c r="A39" s="63"/>
      <c r="B39" s="33" t="s">
        <v>19</v>
      </c>
      <c r="C39" s="55">
        <v>249.89</v>
      </c>
      <c r="D39" s="55">
        <v>179.49</v>
      </c>
      <c r="E39" s="55">
        <v>235.99</v>
      </c>
      <c r="F39" s="55">
        <v>331.42</v>
      </c>
      <c r="G39" s="55">
        <v>211.36</v>
      </c>
      <c r="H39" s="122" t="s">
        <v>53</v>
      </c>
      <c r="I39" s="173"/>
      <c r="L39" s="11"/>
    </row>
    <row r="40" spans="1:12" ht="13.5">
      <c r="A40" s="63"/>
      <c r="B40" s="33" t="s">
        <v>20</v>
      </c>
      <c r="C40" s="55">
        <v>254.83</v>
      </c>
      <c r="D40" s="55">
        <v>184.78</v>
      </c>
      <c r="E40" s="55">
        <v>235.78</v>
      </c>
      <c r="F40" s="55">
        <v>336.87</v>
      </c>
      <c r="G40" s="55">
        <v>216.79</v>
      </c>
      <c r="H40" s="122" t="s">
        <v>54</v>
      </c>
      <c r="I40" s="173"/>
      <c r="L40" s="11"/>
    </row>
    <row r="41" spans="1:12" ht="13.5">
      <c r="A41" s="63"/>
      <c r="B41" s="33" t="s">
        <v>21</v>
      </c>
      <c r="C41" s="55">
        <v>253.27</v>
      </c>
      <c r="D41" s="55">
        <v>186.76</v>
      </c>
      <c r="E41" s="55">
        <v>235.23</v>
      </c>
      <c r="F41" s="55">
        <v>337.15</v>
      </c>
      <c r="G41" s="55">
        <v>217.11</v>
      </c>
      <c r="H41" s="122" t="s">
        <v>55</v>
      </c>
      <c r="I41" s="175"/>
      <c r="L41" s="11"/>
    </row>
    <row r="42" spans="1:12" ht="13.5">
      <c r="A42" s="63"/>
      <c r="B42" s="32" t="s">
        <v>22</v>
      </c>
      <c r="C42" s="55">
        <v>250.16</v>
      </c>
      <c r="D42" s="55">
        <v>184.36</v>
      </c>
      <c r="E42" s="55">
        <v>233.25</v>
      </c>
      <c r="F42" s="55">
        <v>325.43</v>
      </c>
      <c r="G42" s="55">
        <v>214.99</v>
      </c>
      <c r="H42" s="180" t="s">
        <v>56</v>
      </c>
      <c r="I42" s="181"/>
      <c r="L42" s="11"/>
    </row>
    <row r="43" spans="1:12" ht="13.5">
      <c r="A43" s="63"/>
      <c r="B43" s="32" t="s">
        <v>23</v>
      </c>
      <c r="C43" s="55">
        <v>248.96</v>
      </c>
      <c r="D43" s="55">
        <v>184.04</v>
      </c>
      <c r="E43" s="55">
        <v>234.55</v>
      </c>
      <c r="F43" s="55">
        <v>318.21</v>
      </c>
      <c r="G43" s="55">
        <v>215.81</v>
      </c>
      <c r="H43" s="40" t="s">
        <v>57</v>
      </c>
      <c r="I43" s="181"/>
      <c r="L43" s="11"/>
    </row>
    <row r="44" spans="1:12" ht="13.5">
      <c r="A44" s="63"/>
      <c r="B44" s="32"/>
      <c r="C44" s="55"/>
      <c r="D44" s="55"/>
      <c r="E44" s="55"/>
      <c r="F44" s="55"/>
      <c r="G44" s="55"/>
      <c r="H44" s="40"/>
      <c r="I44" s="185"/>
      <c r="L44" s="11"/>
    </row>
    <row r="45" spans="1:12" ht="13.5">
      <c r="A45" s="62">
        <v>2016</v>
      </c>
      <c r="B45" s="33" t="s">
        <v>24</v>
      </c>
      <c r="C45" s="55">
        <v>250.45</v>
      </c>
      <c r="D45" s="55">
        <v>189.95</v>
      </c>
      <c r="E45" s="55">
        <v>236.36</v>
      </c>
      <c r="F45" s="55">
        <v>310.8</v>
      </c>
      <c r="G45" s="55">
        <v>219.38</v>
      </c>
      <c r="H45" s="244" t="s">
        <v>191</v>
      </c>
      <c r="I45" s="245"/>
      <c r="L45" s="11"/>
    </row>
    <row r="46" spans="1:12" ht="13.5">
      <c r="A46" s="63"/>
      <c r="B46" s="33" t="s">
        <v>13</v>
      </c>
      <c r="C46" s="55">
        <v>250.65</v>
      </c>
      <c r="D46" s="55">
        <v>192.81</v>
      </c>
      <c r="E46" s="55">
        <v>236.94</v>
      </c>
      <c r="F46" s="55">
        <v>301.41</v>
      </c>
      <c r="G46" s="55">
        <v>219.33</v>
      </c>
      <c r="H46" s="184" t="s">
        <v>47</v>
      </c>
      <c r="I46" s="185"/>
      <c r="L46" s="11"/>
    </row>
    <row r="47" spans="1:12" ht="13.5">
      <c r="A47" s="63"/>
      <c r="B47" s="33" t="s">
        <v>14</v>
      </c>
      <c r="C47" s="55">
        <v>251.92</v>
      </c>
      <c r="D47" s="55">
        <v>192.8</v>
      </c>
      <c r="E47" s="55">
        <v>238.18</v>
      </c>
      <c r="F47" s="55">
        <v>302.74</v>
      </c>
      <c r="G47" s="55">
        <v>219.25</v>
      </c>
      <c r="H47" s="184" t="s">
        <v>48</v>
      </c>
      <c r="I47" s="185"/>
      <c r="L47" s="11"/>
    </row>
    <row r="48" spans="1:12" ht="13.5">
      <c r="A48" s="63"/>
      <c r="B48" s="33" t="s">
        <v>15</v>
      </c>
      <c r="C48" s="55">
        <v>253.11</v>
      </c>
      <c r="D48" s="55">
        <v>194.58</v>
      </c>
      <c r="E48" s="55">
        <v>239.93</v>
      </c>
      <c r="F48" s="55">
        <v>304.45</v>
      </c>
      <c r="G48" s="55">
        <v>219.1</v>
      </c>
      <c r="H48" s="184" t="s">
        <v>49</v>
      </c>
      <c r="I48" s="185"/>
      <c r="L48" s="11"/>
    </row>
    <row r="49" spans="1:12" ht="13.5">
      <c r="A49" s="63"/>
      <c r="B49" s="33" t="s">
        <v>16</v>
      </c>
      <c r="C49" s="55">
        <v>257.92</v>
      </c>
      <c r="D49" s="55">
        <v>197.77</v>
      </c>
      <c r="E49" s="55">
        <v>242.42</v>
      </c>
      <c r="F49" s="55">
        <v>308.55</v>
      </c>
      <c r="G49" s="55">
        <v>221.4</v>
      </c>
      <c r="H49" s="184" t="s">
        <v>50</v>
      </c>
      <c r="I49" s="185"/>
      <c r="L49" s="11"/>
    </row>
    <row r="50" spans="1:12" ht="13.5">
      <c r="A50" s="63"/>
      <c r="B50" s="33" t="s">
        <v>17</v>
      </c>
      <c r="C50" s="55">
        <v>258.45</v>
      </c>
      <c r="D50" s="55">
        <v>197.74</v>
      </c>
      <c r="E50" s="55">
        <v>242.48</v>
      </c>
      <c r="F50" s="55">
        <v>316.24</v>
      </c>
      <c r="G50" s="55">
        <v>221.51</v>
      </c>
      <c r="H50" s="186" t="s">
        <v>51</v>
      </c>
      <c r="I50" s="187"/>
      <c r="L50" s="11"/>
    </row>
    <row r="51" spans="1:12" ht="13.5">
      <c r="A51" s="63"/>
      <c r="B51" s="33" t="s">
        <v>18</v>
      </c>
      <c r="C51" s="55">
        <v>258.91</v>
      </c>
      <c r="D51" s="55">
        <v>200.19</v>
      </c>
      <c r="E51" s="55">
        <v>242.45</v>
      </c>
      <c r="F51" s="55">
        <v>315.89</v>
      </c>
      <c r="G51" s="55">
        <v>222.82</v>
      </c>
      <c r="H51" s="191" t="s">
        <v>52</v>
      </c>
      <c r="I51" s="192"/>
      <c r="L51" s="11"/>
    </row>
    <row r="52" spans="1:12" ht="13.5">
      <c r="A52" s="63"/>
      <c r="B52" s="33" t="s">
        <v>19</v>
      </c>
      <c r="C52" s="55">
        <v>259.94</v>
      </c>
      <c r="D52" s="55">
        <v>201.61</v>
      </c>
      <c r="E52" s="55">
        <v>243.43</v>
      </c>
      <c r="F52" s="55">
        <v>308.02</v>
      </c>
      <c r="G52" s="55">
        <v>224.22</v>
      </c>
      <c r="H52" s="122" t="s">
        <v>53</v>
      </c>
      <c r="I52" s="194"/>
      <c r="L52" s="11"/>
    </row>
    <row r="53" spans="1:12" ht="13.5">
      <c r="A53" s="63"/>
      <c r="B53" s="33" t="s">
        <v>20</v>
      </c>
      <c r="C53" s="55">
        <v>259.57</v>
      </c>
      <c r="D53" s="55">
        <v>202</v>
      </c>
      <c r="E53" s="55">
        <v>244.61</v>
      </c>
      <c r="F53" s="55">
        <v>312.11</v>
      </c>
      <c r="G53" s="55">
        <v>225.08</v>
      </c>
      <c r="H53" s="122" t="s">
        <v>54</v>
      </c>
      <c r="I53" s="194"/>
      <c r="L53" s="11"/>
    </row>
    <row r="54" spans="1:12" ht="13.5">
      <c r="A54" s="63"/>
      <c r="B54" s="33" t="s">
        <v>21</v>
      </c>
      <c r="C54" s="55">
        <v>262.52</v>
      </c>
      <c r="D54" s="55">
        <v>202.48</v>
      </c>
      <c r="E54" s="55">
        <v>244.3</v>
      </c>
      <c r="F54" s="55">
        <v>319.45</v>
      </c>
      <c r="G54" s="55">
        <v>226.58</v>
      </c>
      <c r="H54" s="122" t="s">
        <v>55</v>
      </c>
      <c r="I54" s="196"/>
      <c r="L54" s="11"/>
    </row>
    <row r="55" spans="1:12" ht="13.5">
      <c r="A55" s="63"/>
      <c r="B55" s="33" t="s">
        <v>22</v>
      </c>
      <c r="C55" s="55">
        <v>272.35</v>
      </c>
      <c r="D55" s="55">
        <v>205.36</v>
      </c>
      <c r="E55" s="55">
        <v>246.26</v>
      </c>
      <c r="F55" s="55">
        <v>316.6</v>
      </c>
      <c r="G55" s="55">
        <v>231.05</v>
      </c>
      <c r="H55" s="122" t="s">
        <v>56</v>
      </c>
      <c r="I55" s="201"/>
      <c r="L55" s="11"/>
    </row>
    <row r="56" spans="1:12" ht="13.5">
      <c r="A56" s="63"/>
      <c r="B56" s="33" t="s">
        <v>23</v>
      </c>
      <c r="C56" s="55">
        <v>283.38</v>
      </c>
      <c r="D56" s="55">
        <v>205.67</v>
      </c>
      <c r="E56" s="55">
        <v>249.59</v>
      </c>
      <c r="F56" s="55">
        <v>332.61</v>
      </c>
      <c r="G56" s="55">
        <v>235.92</v>
      </c>
      <c r="H56" s="122" t="s">
        <v>57</v>
      </c>
      <c r="I56" s="203"/>
      <c r="L56" s="11"/>
    </row>
    <row r="57" spans="1:12" ht="13.5">
      <c r="A57" s="63"/>
      <c r="B57" s="33"/>
      <c r="C57" s="55"/>
      <c r="D57" s="55"/>
      <c r="E57" s="55"/>
      <c r="F57" s="55"/>
      <c r="G57" s="55"/>
      <c r="H57" s="122"/>
      <c r="I57" s="203"/>
      <c r="L57" s="11"/>
    </row>
    <row r="58" spans="1:12" ht="13.5">
      <c r="A58" s="63">
        <v>2017</v>
      </c>
      <c r="B58" s="33" t="s">
        <v>24</v>
      </c>
      <c r="C58" s="55">
        <v>295.85</v>
      </c>
      <c r="D58" s="55">
        <v>214.02</v>
      </c>
      <c r="E58" s="55">
        <v>255.34</v>
      </c>
      <c r="F58" s="55">
        <v>354.48</v>
      </c>
      <c r="G58" s="55">
        <v>244.71</v>
      </c>
      <c r="H58" s="122" t="s">
        <v>191</v>
      </c>
      <c r="I58" s="215">
        <v>2017</v>
      </c>
      <c r="L58" s="11"/>
    </row>
    <row r="59" spans="1:12" ht="13.5">
      <c r="A59" s="63"/>
      <c r="B59" s="33" t="s">
        <v>13</v>
      </c>
      <c r="C59" s="55">
        <v>300.85</v>
      </c>
      <c r="D59" s="55">
        <v>217.35</v>
      </c>
      <c r="E59" s="55">
        <v>258.09</v>
      </c>
      <c r="F59" s="55">
        <v>355.11</v>
      </c>
      <c r="G59" s="55">
        <v>247.26</v>
      </c>
      <c r="H59" s="122" t="s">
        <v>47</v>
      </c>
      <c r="I59" s="210"/>
      <c r="L59" s="11"/>
    </row>
    <row r="60" spans="1:12" ht="13.5">
      <c r="A60" s="63"/>
      <c r="B60" s="33" t="s">
        <v>14</v>
      </c>
      <c r="C60" s="55">
        <v>306.65</v>
      </c>
      <c r="D60" s="55">
        <v>219.01</v>
      </c>
      <c r="E60" s="55">
        <v>261.03</v>
      </c>
      <c r="F60" s="55">
        <v>345.91</v>
      </c>
      <c r="G60" s="55">
        <v>249.97</v>
      </c>
      <c r="H60" s="122" t="s">
        <v>48</v>
      </c>
      <c r="I60" s="236"/>
      <c r="L60" s="11"/>
    </row>
    <row r="61" spans="1:12" ht="13.5">
      <c r="A61" s="63"/>
      <c r="B61" s="33" t="s">
        <v>15</v>
      </c>
      <c r="C61" s="55">
        <v>309.11</v>
      </c>
      <c r="D61" s="55">
        <v>220.11</v>
      </c>
      <c r="E61" s="55">
        <v>263.41</v>
      </c>
      <c r="F61" s="55">
        <v>348.22</v>
      </c>
      <c r="G61" s="55">
        <v>250.99</v>
      </c>
      <c r="H61" s="237" t="s">
        <v>49</v>
      </c>
      <c r="I61" s="238"/>
      <c r="L61" s="11"/>
    </row>
    <row r="62" spans="1:12" ht="13.5">
      <c r="A62" s="63"/>
      <c r="B62" s="33" t="s">
        <v>16</v>
      </c>
      <c r="C62" s="55">
        <v>309.6</v>
      </c>
      <c r="D62" s="55">
        <v>226.14</v>
      </c>
      <c r="E62" s="55">
        <v>267.04</v>
      </c>
      <c r="F62" s="55">
        <v>344.04</v>
      </c>
      <c r="G62" s="55">
        <v>252.55</v>
      </c>
      <c r="H62" s="237" t="s">
        <v>50</v>
      </c>
      <c r="I62" s="238"/>
      <c r="L62" s="11"/>
    </row>
    <row r="63" spans="1:12" ht="13.5">
      <c r="A63" s="63"/>
      <c r="B63" s="33" t="s">
        <v>17</v>
      </c>
      <c r="C63" s="55">
        <v>309.41</v>
      </c>
      <c r="D63" s="55">
        <v>226.62</v>
      </c>
      <c r="E63" s="55">
        <v>268.49</v>
      </c>
      <c r="F63" s="55">
        <v>341.19</v>
      </c>
      <c r="G63" s="55">
        <v>253.15</v>
      </c>
      <c r="H63" s="240" t="s">
        <v>51</v>
      </c>
      <c r="I63" s="241"/>
      <c r="L63" s="11"/>
    </row>
    <row r="64" spans="1:9" s="68" customFormat="1" ht="67.5" customHeight="1">
      <c r="A64" s="117"/>
      <c r="B64" s="118"/>
      <c r="C64" s="47" t="s">
        <v>172</v>
      </c>
      <c r="D64" s="47" t="s">
        <v>173</v>
      </c>
      <c r="E64" s="47" t="s">
        <v>174</v>
      </c>
      <c r="F64" s="47" t="s">
        <v>175</v>
      </c>
      <c r="G64" s="47" t="s">
        <v>176</v>
      </c>
      <c r="H64" s="115"/>
      <c r="I64" s="48"/>
    </row>
    <row r="65" spans="1:7" ht="13.5" customHeight="1">
      <c r="A65" s="4" t="s">
        <v>46</v>
      </c>
      <c r="B65" s="14"/>
      <c r="C65" s="22"/>
      <c r="D65" s="21"/>
      <c r="E65" s="22"/>
      <c r="F65" s="22"/>
      <c r="G65" s="21"/>
    </row>
    <row r="66" spans="1:7" ht="13.5">
      <c r="A66" s="59" t="s">
        <v>45</v>
      </c>
      <c r="B66" s="14"/>
      <c r="C66" s="23"/>
      <c r="D66" s="23"/>
      <c r="E66" s="23"/>
      <c r="F66" s="23"/>
      <c r="G66" s="23"/>
    </row>
    <row r="67" spans="3:7" ht="12.75">
      <c r="C67" s="27"/>
      <c r="D67" s="27"/>
      <c r="E67" s="27"/>
      <c r="F67" s="27"/>
      <c r="G67" s="27"/>
    </row>
    <row r="68" spans="3:7" ht="12.75">
      <c r="C68" s="95"/>
      <c r="D68" s="84"/>
      <c r="E68" s="84"/>
      <c r="F68" s="84"/>
      <c r="G68" s="84"/>
    </row>
    <row r="69" spans="1:8" s="83" customFormat="1" ht="12.75">
      <c r="A69" s="94"/>
      <c r="C69" s="166"/>
      <c r="D69" s="166"/>
      <c r="E69" s="166"/>
      <c r="F69" s="166"/>
      <c r="G69" s="166"/>
      <c r="H69" s="84"/>
    </row>
    <row r="70" spans="3:8" ht="12.75">
      <c r="C70" s="166"/>
      <c r="D70" s="166"/>
      <c r="E70" s="166"/>
      <c r="F70" s="166"/>
      <c r="G70" s="166"/>
      <c r="H70" s="11"/>
    </row>
    <row r="71" spans="3:8" ht="12.75">
      <c r="C71" s="166"/>
      <c r="D71" s="166"/>
      <c r="E71" s="166"/>
      <c r="F71" s="166"/>
      <c r="G71" s="166"/>
      <c r="H71" s="11"/>
    </row>
    <row r="72" spans="3:7" ht="12.75">
      <c r="C72" s="166"/>
      <c r="D72" s="166"/>
      <c r="E72" s="166"/>
      <c r="F72" s="166"/>
      <c r="G72" s="166"/>
    </row>
    <row r="73" spans="3:7" ht="12.75">
      <c r="C73" s="166"/>
      <c r="D73" s="166"/>
      <c r="E73" s="166"/>
      <c r="F73" s="166"/>
      <c r="G73" s="166"/>
    </row>
    <row r="74" spans="3:7" ht="12.75">
      <c r="C74" s="166"/>
      <c r="D74" s="166"/>
      <c r="E74" s="166"/>
      <c r="F74" s="166"/>
      <c r="G74" s="166"/>
    </row>
    <row r="75" spans="3:7" ht="12.75">
      <c r="C75" s="166"/>
      <c r="D75" s="166"/>
      <c r="E75" s="166"/>
      <c r="F75" s="166"/>
      <c r="G75" s="166"/>
    </row>
    <row r="76" spans="3:7" ht="12.75">
      <c r="C76" s="27"/>
      <c r="D76" s="27"/>
      <c r="E76" s="27"/>
      <c r="F76" s="27"/>
      <c r="G76" s="27"/>
    </row>
    <row r="77" spans="3:7" ht="12.75">
      <c r="C77" s="27"/>
      <c r="D77" s="27"/>
      <c r="E77" s="27"/>
      <c r="F77" s="27"/>
      <c r="G77" s="27"/>
    </row>
    <row r="78" spans="3:7" ht="12.75">
      <c r="C78" s="27"/>
      <c r="D78" s="27"/>
      <c r="E78" s="27"/>
      <c r="F78" s="27"/>
      <c r="G78" s="27"/>
    </row>
    <row r="79" spans="3:7" ht="12.75">
      <c r="C79" s="27"/>
      <c r="D79" s="27"/>
      <c r="E79" s="27"/>
      <c r="F79" s="27"/>
      <c r="G79" s="27"/>
    </row>
    <row r="80" spans="3:7" ht="12.75">
      <c r="C80" s="27"/>
      <c r="D80" s="27"/>
      <c r="E80" s="27"/>
      <c r="F80" s="27"/>
      <c r="G80" s="27"/>
    </row>
    <row r="81" spans="3:7" ht="12.75">
      <c r="C81" s="27"/>
      <c r="D81" s="27"/>
      <c r="E81" s="27"/>
      <c r="F81" s="27"/>
      <c r="G81" s="27"/>
    </row>
    <row r="82" spans="3:7" ht="12.75">
      <c r="C82" s="27"/>
      <c r="D82" s="27"/>
      <c r="E82" s="27"/>
      <c r="F82" s="27"/>
      <c r="G82" s="27"/>
    </row>
  </sheetData>
  <sheetProtection/>
  <mergeCells count="5">
    <mergeCell ref="H32:I32"/>
    <mergeCell ref="H4:I4"/>
    <mergeCell ref="H6:I6"/>
    <mergeCell ref="H19:I19"/>
    <mergeCell ref="H45:I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44">
      <selection activeCell="C63" sqref="C63:G64"/>
    </sheetView>
  </sheetViews>
  <sheetFormatPr defaultColWidth="9.140625" defaultRowHeight="15"/>
  <cols>
    <col min="1" max="1" width="7.00390625" style="12" customWidth="1"/>
    <col min="2" max="2" width="9.140625" style="13" customWidth="1"/>
    <col min="3" max="6" width="12.7109375" style="13" customWidth="1"/>
    <col min="7" max="7" width="9.00390625" style="13" customWidth="1"/>
    <col min="8" max="8" width="10.140625" style="13" customWidth="1"/>
    <col min="9" max="16384" width="9.140625" style="13" customWidth="1"/>
  </cols>
  <sheetData>
    <row r="1" spans="1:2" ht="15.75">
      <c r="A1" s="15" t="s">
        <v>179</v>
      </c>
      <c r="B1" s="16"/>
    </row>
    <row r="2" ht="15.75">
      <c r="A2" s="31" t="s">
        <v>178</v>
      </c>
    </row>
    <row r="3" spans="1:7" ht="15" customHeight="1">
      <c r="A3" s="30" t="s">
        <v>153</v>
      </c>
      <c r="B3" s="1"/>
      <c r="C3" s="1"/>
      <c r="D3" s="1"/>
      <c r="E3" s="1"/>
      <c r="F3" s="1"/>
      <c r="G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9" s="83" customFormat="1" ht="54.75" customHeight="1">
      <c r="A5" s="113" t="s">
        <v>25</v>
      </c>
      <c r="B5" s="114"/>
      <c r="C5" s="160" t="s">
        <v>169</v>
      </c>
      <c r="D5" s="116" t="s">
        <v>186</v>
      </c>
      <c r="E5" s="116" t="s">
        <v>187</v>
      </c>
      <c r="F5" s="116" t="s">
        <v>170</v>
      </c>
      <c r="G5" s="116" t="s">
        <v>171</v>
      </c>
      <c r="H5" s="242" t="s">
        <v>58</v>
      </c>
      <c r="I5" s="243"/>
    </row>
    <row r="6" spans="1:9" ht="13.5">
      <c r="A6" s="60"/>
      <c r="B6" s="60" t="s">
        <v>26</v>
      </c>
      <c r="C6" s="64"/>
      <c r="D6" s="64"/>
      <c r="E6" s="64"/>
      <c r="F6" s="64"/>
      <c r="G6" s="64"/>
      <c r="H6" s="69" t="s">
        <v>59</v>
      </c>
      <c r="I6" s="69"/>
    </row>
    <row r="7" spans="1:12" ht="13.5" hidden="1">
      <c r="A7" s="62">
        <v>2013</v>
      </c>
      <c r="B7" s="33" t="s">
        <v>24</v>
      </c>
      <c r="C7" s="65">
        <v>0.5514796395686687</v>
      </c>
      <c r="D7" s="65">
        <v>-0.9711945031712617</v>
      </c>
      <c r="E7" s="65">
        <v>0.18500868980208907</v>
      </c>
      <c r="F7" s="65">
        <v>0.3278233087928868</v>
      </c>
      <c r="G7" s="65">
        <v>0.3974945796193765</v>
      </c>
      <c r="H7" s="244" t="s">
        <v>136</v>
      </c>
      <c r="I7" s="245"/>
      <c r="L7" s="11"/>
    </row>
    <row r="8" spans="1:12" ht="13.5" hidden="1">
      <c r="A8" s="62"/>
      <c r="B8" s="33" t="s">
        <v>13</v>
      </c>
      <c r="C8" s="65">
        <v>0.3574751481318259</v>
      </c>
      <c r="D8" s="65">
        <v>-0.4936953766095087</v>
      </c>
      <c r="E8" s="65">
        <v>0.7666480134303413</v>
      </c>
      <c r="F8" s="65">
        <v>-7.34084678647578</v>
      </c>
      <c r="G8" s="65">
        <v>1.187762447510508</v>
      </c>
      <c r="H8" s="155" t="s">
        <v>47</v>
      </c>
      <c r="I8" s="41"/>
      <c r="L8" s="11"/>
    </row>
    <row r="9" spans="1:12" ht="13.5" hidden="1">
      <c r="A9" s="62"/>
      <c r="B9" s="33" t="s">
        <v>14</v>
      </c>
      <c r="C9" s="65">
        <v>0.7319215380111217</v>
      </c>
      <c r="D9" s="65">
        <v>0.509554140127392</v>
      </c>
      <c r="E9" s="65">
        <v>0.9940578663853046</v>
      </c>
      <c r="F9" s="65">
        <v>1.1684896300280911</v>
      </c>
      <c r="G9" s="65">
        <v>1.6065923642399724</v>
      </c>
      <c r="H9" s="155" t="s">
        <v>48</v>
      </c>
      <c r="I9" s="41"/>
      <c r="L9" s="11"/>
    </row>
    <row r="10" spans="1:12" ht="13.5" hidden="1">
      <c r="A10" s="62"/>
      <c r="B10" s="33" t="s">
        <v>15</v>
      </c>
      <c r="C10" s="65">
        <v>-0.3487696182910298</v>
      </c>
      <c r="D10" s="65">
        <v>-0.2935094389967361</v>
      </c>
      <c r="E10" s="65">
        <v>0.5993621467062411</v>
      </c>
      <c r="F10" s="65">
        <v>-2.0736714619088303</v>
      </c>
      <c r="G10" s="65">
        <v>0.7585039967325997</v>
      </c>
      <c r="H10" s="155" t="s">
        <v>49</v>
      </c>
      <c r="I10" s="41"/>
      <c r="L10" s="11"/>
    </row>
    <row r="11" spans="1:12" ht="13.5" hidden="1">
      <c r="A11" s="62"/>
      <c r="B11" s="33" t="s">
        <v>16</v>
      </c>
      <c r="C11" s="65">
        <v>0.10694147384795372</v>
      </c>
      <c r="D11" s="65">
        <v>-1.3982739011172924</v>
      </c>
      <c r="E11" s="65">
        <v>0.24596884394645713</v>
      </c>
      <c r="F11" s="65">
        <v>0.45549153871678527</v>
      </c>
      <c r="G11" s="65">
        <v>0.12160518848804713</v>
      </c>
      <c r="H11" s="155" t="s">
        <v>50</v>
      </c>
      <c r="I11" s="41"/>
      <c r="L11" s="11"/>
    </row>
    <row r="12" spans="1:12" ht="13.5" hidden="1">
      <c r="A12" s="62"/>
      <c r="B12" s="33" t="s">
        <v>17</v>
      </c>
      <c r="C12" s="65">
        <v>1.3693308730698277</v>
      </c>
      <c r="D12" s="65">
        <v>0.14927398561542304</v>
      </c>
      <c r="E12" s="65">
        <v>0.5670665212649908</v>
      </c>
      <c r="F12" s="65">
        <v>1.6485496366584584</v>
      </c>
      <c r="G12" s="65">
        <v>1.1336032388663995</v>
      </c>
      <c r="H12" s="155" t="s">
        <v>51</v>
      </c>
      <c r="I12" s="41"/>
      <c r="L12" s="11"/>
    </row>
    <row r="13" spans="1:12" ht="13.5" hidden="1">
      <c r="A13" s="62"/>
      <c r="B13" s="32" t="s">
        <v>18</v>
      </c>
      <c r="C13" s="55">
        <v>1.3220923548572472</v>
      </c>
      <c r="D13" s="55">
        <v>-0.22357723577233912</v>
      </c>
      <c r="E13" s="55">
        <v>0.3144654088050487</v>
      </c>
      <c r="F13" s="55">
        <v>2.1417387964905146</v>
      </c>
      <c r="G13" s="55">
        <v>1.9844446986160307</v>
      </c>
      <c r="H13" s="155" t="s">
        <v>52</v>
      </c>
      <c r="I13" s="41"/>
      <c r="L13" s="11"/>
    </row>
    <row r="14" spans="1:12" ht="13.5" hidden="1">
      <c r="A14" s="62"/>
      <c r="B14" s="32" t="s">
        <v>19</v>
      </c>
      <c r="C14" s="55">
        <v>1.0968229954614088</v>
      </c>
      <c r="D14" s="55">
        <v>1.392001086439862</v>
      </c>
      <c r="E14" s="55">
        <v>1.6808993622311021</v>
      </c>
      <c r="F14" s="55">
        <v>-1.1077047663118833</v>
      </c>
      <c r="G14" s="55">
        <v>0.8635675433185526</v>
      </c>
      <c r="H14" s="155" t="s">
        <v>53</v>
      </c>
      <c r="I14" s="41"/>
      <c r="L14" s="11"/>
    </row>
    <row r="15" spans="1:12" ht="13.5" hidden="1">
      <c r="A15" s="62"/>
      <c r="B15" s="32" t="s">
        <v>20</v>
      </c>
      <c r="C15" s="66">
        <v>1.7302656191545083</v>
      </c>
      <c r="D15" s="66">
        <v>2.0358960621484243</v>
      </c>
      <c r="E15" s="66">
        <v>0.37739860734598096</v>
      </c>
      <c r="F15" s="66">
        <v>3.228731026818352</v>
      </c>
      <c r="G15" s="66">
        <v>1.7401456607549761</v>
      </c>
      <c r="H15" s="155" t="s">
        <v>54</v>
      </c>
      <c r="I15" s="41"/>
      <c r="L15" s="11"/>
    </row>
    <row r="16" spans="1:12" ht="13.5" hidden="1">
      <c r="A16" s="62"/>
      <c r="B16" s="32" t="s">
        <v>21</v>
      </c>
      <c r="C16" s="55">
        <v>-0.013790567252002006</v>
      </c>
      <c r="D16" s="55">
        <v>-0.013126804935680525</v>
      </c>
      <c r="E16" s="55">
        <v>0.7042999364541345</v>
      </c>
      <c r="F16" s="55">
        <v>-0.7082754908349216</v>
      </c>
      <c r="G16" s="55">
        <v>-0.677595628415304</v>
      </c>
      <c r="H16" s="155" t="s">
        <v>55</v>
      </c>
      <c r="I16" s="41"/>
      <c r="L16" s="11"/>
    </row>
    <row r="17" spans="1:12" ht="13.5" hidden="1">
      <c r="A17" s="62"/>
      <c r="B17" s="32" t="s">
        <v>22</v>
      </c>
      <c r="C17" s="55">
        <v>1.0252402188405227</v>
      </c>
      <c r="D17" s="55">
        <v>0.380727320467372</v>
      </c>
      <c r="E17" s="55">
        <v>0.3628332544565609</v>
      </c>
      <c r="F17" s="55">
        <v>-0.6248751676320552</v>
      </c>
      <c r="G17" s="55">
        <v>1.0398327464788792</v>
      </c>
      <c r="H17" s="155" t="s">
        <v>56</v>
      </c>
      <c r="I17" s="156"/>
      <c r="L17" s="11"/>
    </row>
    <row r="18" spans="1:12" ht="13.5" hidden="1">
      <c r="A18" s="62"/>
      <c r="B18" s="33" t="s">
        <v>23</v>
      </c>
      <c r="C18" s="55">
        <v>1.6596938071812986</v>
      </c>
      <c r="D18" s="55">
        <v>-0.1378495470657839</v>
      </c>
      <c r="E18" s="55">
        <v>1.5196929063469753</v>
      </c>
      <c r="F18" s="55">
        <v>0.9044996718691891</v>
      </c>
      <c r="G18" s="55">
        <v>1.7825704225352297</v>
      </c>
      <c r="H18" s="40" t="s">
        <v>57</v>
      </c>
      <c r="I18" s="42"/>
      <c r="L18" s="11"/>
    </row>
    <row r="19" spans="1:12" ht="12.75" hidden="1">
      <c r="A19" s="62"/>
      <c r="B19" s="33"/>
      <c r="C19" s="55"/>
      <c r="D19" s="55"/>
      <c r="E19" s="55"/>
      <c r="F19" s="55"/>
      <c r="G19" s="55"/>
      <c r="H19" s="35"/>
      <c r="I19" s="44"/>
      <c r="L19" s="11"/>
    </row>
    <row r="20" spans="1:12" ht="13.5">
      <c r="A20" s="62">
        <v>2014</v>
      </c>
      <c r="B20" s="33" t="s">
        <v>24</v>
      </c>
      <c r="C20" s="55">
        <v>3.7490955137481734</v>
      </c>
      <c r="D20" s="55">
        <v>4.351541444816931</v>
      </c>
      <c r="E20" s="55">
        <v>2.2013881694809925</v>
      </c>
      <c r="F20" s="55">
        <v>3.608189118877945</v>
      </c>
      <c r="G20" s="55">
        <v>3.567567567567579</v>
      </c>
      <c r="H20" s="244" t="s">
        <v>137</v>
      </c>
      <c r="I20" s="245"/>
      <c r="L20" s="11"/>
    </row>
    <row r="21" spans="1:12" ht="13.5">
      <c r="A21" s="63"/>
      <c r="B21" s="33" t="s">
        <v>13</v>
      </c>
      <c r="C21" s="55">
        <v>1.3730874852883517</v>
      </c>
      <c r="D21" s="55">
        <v>1.9905511811023615</v>
      </c>
      <c r="E21" s="55">
        <v>2.1691754092544784</v>
      </c>
      <c r="F21" s="55">
        <v>-0.7669213973799174</v>
      </c>
      <c r="G21" s="55">
        <v>2.1033402922755613</v>
      </c>
      <c r="H21" s="155" t="s">
        <v>47</v>
      </c>
      <c r="I21" s="41"/>
      <c r="L21" s="11"/>
    </row>
    <row r="22" spans="1:12" ht="13.5">
      <c r="A22" s="63"/>
      <c r="B22" s="33" t="s">
        <v>14</v>
      </c>
      <c r="C22" s="55">
        <v>0.7739938080495392</v>
      </c>
      <c r="D22" s="55">
        <v>1.9208202087579735</v>
      </c>
      <c r="E22" s="55">
        <v>1.3145493328042193</v>
      </c>
      <c r="F22" s="55">
        <v>-1.1221430732418298</v>
      </c>
      <c r="G22" s="55">
        <v>0.9814445637172327</v>
      </c>
      <c r="H22" s="155" t="s">
        <v>48</v>
      </c>
      <c r="I22" s="41"/>
      <c r="L22" s="11"/>
    </row>
    <row r="23" spans="1:12" ht="13.5">
      <c r="A23" s="63"/>
      <c r="B23" s="33" t="s">
        <v>15</v>
      </c>
      <c r="C23" s="55">
        <v>-0.3370882403140598</v>
      </c>
      <c r="D23" s="55">
        <v>-0.7574839413404391</v>
      </c>
      <c r="E23" s="55">
        <v>1.9535840188013935</v>
      </c>
      <c r="F23" s="55">
        <v>-1.148785847403417</v>
      </c>
      <c r="G23" s="55">
        <v>-0.8453556061756586</v>
      </c>
      <c r="H23" s="155" t="s">
        <v>49</v>
      </c>
      <c r="I23" s="33"/>
      <c r="J23" s="72"/>
      <c r="L23" s="11"/>
    </row>
    <row r="24" spans="1:12" ht="13.5">
      <c r="A24" s="63"/>
      <c r="B24" s="33" t="s">
        <v>16</v>
      </c>
      <c r="C24" s="55">
        <v>-0.355353855375256</v>
      </c>
      <c r="D24" s="55">
        <v>-0.592294070953173</v>
      </c>
      <c r="E24" s="55">
        <v>0.39859770446142306</v>
      </c>
      <c r="F24" s="55">
        <v>-2.6309865496088776</v>
      </c>
      <c r="G24" s="55">
        <v>-0.5921993056973633</v>
      </c>
      <c r="H24" s="155" t="s">
        <v>50</v>
      </c>
      <c r="I24" s="43"/>
      <c r="L24" s="11"/>
    </row>
    <row r="25" spans="1:12" ht="13.5">
      <c r="A25" s="63"/>
      <c r="B25" s="33" t="s">
        <v>17</v>
      </c>
      <c r="C25" s="55">
        <v>0.12460256079745591</v>
      </c>
      <c r="D25" s="55">
        <v>0.16584766584766442</v>
      </c>
      <c r="E25" s="55">
        <v>-0.17698268439683318</v>
      </c>
      <c r="F25" s="55">
        <v>-0.008669768517179932</v>
      </c>
      <c r="G25" s="55">
        <v>0.39543960558752644</v>
      </c>
      <c r="H25" s="155" t="s">
        <v>51</v>
      </c>
      <c r="I25" s="43"/>
      <c r="L25" s="11"/>
    </row>
    <row r="26" spans="1:12" ht="13.5">
      <c r="A26" s="63"/>
      <c r="B26" s="33" t="s">
        <v>18</v>
      </c>
      <c r="C26" s="55">
        <v>0.6007810153199244</v>
      </c>
      <c r="D26" s="55">
        <v>0.2759551113018972</v>
      </c>
      <c r="E26" s="55">
        <v>1.0494034213426602</v>
      </c>
      <c r="F26" s="55">
        <v>0.7456647398843756</v>
      </c>
      <c r="G26" s="55">
        <v>0.6240728426006399</v>
      </c>
      <c r="H26" s="155" t="s">
        <v>52</v>
      </c>
      <c r="I26" s="43"/>
      <c r="L26" s="11"/>
    </row>
    <row r="27" spans="1:12" ht="13.5">
      <c r="A27" s="63"/>
      <c r="B27" s="33" t="s">
        <v>19</v>
      </c>
      <c r="C27" s="55">
        <v>0.34978458388430056</v>
      </c>
      <c r="D27" s="55">
        <v>0.055039138943243415</v>
      </c>
      <c r="E27" s="55">
        <v>1.3514795144157858</v>
      </c>
      <c r="F27" s="55">
        <v>-1.0356302713867507</v>
      </c>
      <c r="G27" s="55">
        <v>0.4117736769864422</v>
      </c>
      <c r="H27" s="155" t="s">
        <v>53</v>
      </c>
      <c r="I27" s="43"/>
      <c r="L27" s="11"/>
    </row>
    <row r="28" spans="1:12" ht="13.5">
      <c r="A28" s="63"/>
      <c r="B28" s="33" t="s">
        <v>20</v>
      </c>
      <c r="C28" s="55">
        <v>0.49734325185973205</v>
      </c>
      <c r="D28" s="55">
        <v>-0.8312450339221442</v>
      </c>
      <c r="E28" s="55">
        <v>2.3160061760164865</v>
      </c>
      <c r="F28" s="55">
        <v>0.2261066179667779</v>
      </c>
      <c r="G28" s="55">
        <v>0.13669501822599273</v>
      </c>
      <c r="H28" s="122" t="s">
        <v>54</v>
      </c>
      <c r="I28" s="43"/>
      <c r="L28" s="11"/>
    </row>
    <row r="29" spans="1:12" ht="13.5">
      <c r="A29" s="63"/>
      <c r="B29" s="33" t="s">
        <v>21</v>
      </c>
      <c r="C29" s="55">
        <v>0.778275949581257</v>
      </c>
      <c r="D29" s="55">
        <v>1.2634822804314467</v>
      </c>
      <c r="E29" s="55">
        <v>0.11432229742089817</v>
      </c>
      <c r="F29" s="55">
        <v>2.883586406362994</v>
      </c>
      <c r="G29" s="55">
        <v>0.7887153041104256</v>
      </c>
      <c r="H29" s="122" t="s">
        <v>55</v>
      </c>
      <c r="I29" s="43"/>
      <c r="L29" s="11"/>
    </row>
    <row r="30" spans="1:12" ht="13.5">
      <c r="A30" s="62"/>
      <c r="B30" s="32" t="s">
        <v>22</v>
      </c>
      <c r="C30" s="55">
        <v>-0.8855871736758019</v>
      </c>
      <c r="D30" s="55">
        <v>-1.49726110772977</v>
      </c>
      <c r="E30" s="55">
        <v>0.07308272050426012</v>
      </c>
      <c r="F30" s="55">
        <v>-3.246935792196112</v>
      </c>
      <c r="G30" s="55">
        <v>-0.732380235766243</v>
      </c>
      <c r="H30" s="155" t="s">
        <v>56</v>
      </c>
      <c r="I30" s="156"/>
      <c r="L30" s="11"/>
    </row>
    <row r="31" spans="1:12" ht="13.5">
      <c r="A31" s="63"/>
      <c r="B31" s="32" t="s">
        <v>23</v>
      </c>
      <c r="C31" s="55">
        <v>-0.24984120262546128</v>
      </c>
      <c r="D31" s="55">
        <v>1.0998517053880477</v>
      </c>
      <c r="E31" s="55">
        <v>0.30124606326167225</v>
      </c>
      <c r="F31" s="55">
        <v>-5.102129761455103</v>
      </c>
      <c r="G31" s="55">
        <v>-0.9298094901207605</v>
      </c>
      <c r="H31" s="40" t="s">
        <v>57</v>
      </c>
      <c r="I31" s="156"/>
      <c r="L31" s="11"/>
    </row>
    <row r="32" spans="1:12" ht="13.5">
      <c r="A32" s="63"/>
      <c r="B32" s="32"/>
      <c r="C32" s="55"/>
      <c r="D32" s="55"/>
      <c r="E32" s="55"/>
      <c r="F32" s="55"/>
      <c r="G32" s="55"/>
      <c r="H32" s="40"/>
      <c r="I32" s="162"/>
      <c r="L32" s="11"/>
    </row>
    <row r="33" spans="1:12" ht="13.5">
      <c r="A33" s="62">
        <v>2015</v>
      </c>
      <c r="B33" s="33" t="s">
        <v>24</v>
      </c>
      <c r="C33" s="55">
        <v>0.16556291390728006</v>
      </c>
      <c r="D33" s="55">
        <v>2.0107566312186833</v>
      </c>
      <c r="E33" s="55">
        <v>1.8065984072809869</v>
      </c>
      <c r="F33" s="55">
        <v>-2.409601665595048</v>
      </c>
      <c r="G33" s="55">
        <v>0.10711553175208621</v>
      </c>
      <c r="H33" s="244" t="s">
        <v>188</v>
      </c>
      <c r="I33" s="245"/>
      <c r="L33" s="11"/>
    </row>
    <row r="34" spans="1:12" ht="13.5">
      <c r="A34" s="63"/>
      <c r="B34" s="33" t="s">
        <v>13</v>
      </c>
      <c r="C34" s="55">
        <v>0.6230133502860724</v>
      </c>
      <c r="D34" s="55">
        <v>1.7853933257444083</v>
      </c>
      <c r="E34" s="55">
        <v>1.3096728052923226</v>
      </c>
      <c r="F34" s="55">
        <v>2.3122294032753956</v>
      </c>
      <c r="G34" s="55">
        <v>1.1922959339651413</v>
      </c>
      <c r="H34" s="167" t="s">
        <v>47</v>
      </c>
      <c r="I34" s="168"/>
      <c r="L34" s="11"/>
    </row>
    <row r="35" spans="1:12" ht="13.5">
      <c r="A35" s="63"/>
      <c r="B35" s="33" t="s">
        <v>14</v>
      </c>
      <c r="C35" s="55">
        <v>1.1667087861174394</v>
      </c>
      <c r="D35" s="55">
        <v>1.2714109129436935</v>
      </c>
      <c r="E35" s="55">
        <v>0.10147804985660969</v>
      </c>
      <c r="F35" s="55">
        <v>2.4439606267823564</v>
      </c>
      <c r="G35" s="55">
        <v>0.9164149043302956</v>
      </c>
      <c r="H35" s="167" t="s">
        <v>48</v>
      </c>
      <c r="I35" s="168"/>
      <c r="L35" s="11"/>
    </row>
    <row r="36" spans="1:12" ht="13.5">
      <c r="A36" s="63"/>
      <c r="B36" s="33" t="s">
        <v>15</v>
      </c>
      <c r="C36" s="55">
        <v>1.2490111994671054</v>
      </c>
      <c r="D36" s="55">
        <v>2.4643998837547088</v>
      </c>
      <c r="E36" s="55">
        <v>1.4853667136812447</v>
      </c>
      <c r="F36" s="55">
        <v>1.637332375478934</v>
      </c>
      <c r="G36" s="55">
        <v>0.9929148787546183</v>
      </c>
      <c r="H36" s="167" t="s">
        <v>49</v>
      </c>
      <c r="I36" s="168"/>
      <c r="L36" s="11"/>
    </row>
    <row r="37" spans="1:12" ht="13.5">
      <c r="A37" s="63"/>
      <c r="B37" s="33" t="s">
        <v>16</v>
      </c>
      <c r="C37" s="55">
        <v>1.0033307290595843</v>
      </c>
      <c r="D37" s="55">
        <v>0.748766237449658</v>
      </c>
      <c r="E37" s="55">
        <v>1.7155266015200823</v>
      </c>
      <c r="F37" s="55">
        <v>0.421145633927253</v>
      </c>
      <c r="G37" s="55">
        <v>1.2202954399486146</v>
      </c>
      <c r="H37" s="167" t="s">
        <v>50</v>
      </c>
      <c r="I37" s="168"/>
      <c r="L37" s="11"/>
    </row>
    <row r="38" spans="1:12" ht="13.5">
      <c r="A38" s="63"/>
      <c r="B38" s="33" t="s">
        <v>17</v>
      </c>
      <c r="C38" s="55">
        <f>'4.10'!C37/'4.10'!C36*100-100</f>
        <v>0.6758132149981719</v>
      </c>
      <c r="D38" s="55">
        <f>'4.10'!D37/'4.10'!D36*100-100</f>
        <v>-0.028151568042346753</v>
      </c>
      <c r="E38" s="55">
        <f>'4.10'!E37/'4.10'!E36*100-100</f>
        <v>0.07685738684885735</v>
      </c>
      <c r="F38" s="55">
        <f>'4.10'!F37/'4.10'!F36*100-100</f>
        <v>-0.7185172150859387</v>
      </c>
      <c r="G38" s="55">
        <f>'4.10'!G37/'4.10'!G36*100-100</f>
        <v>0.6345177664974813</v>
      </c>
      <c r="H38" s="170" t="s">
        <v>51</v>
      </c>
      <c r="I38" s="171"/>
      <c r="L38" s="11"/>
    </row>
    <row r="39" spans="1:12" ht="13.5">
      <c r="A39" s="63"/>
      <c r="B39" s="33" t="s">
        <v>18</v>
      </c>
      <c r="C39" s="55">
        <f>'4.10'!C38/'4.10'!C37*100-100</f>
        <v>-0.691495814630585</v>
      </c>
      <c r="D39" s="55">
        <f>'4.10'!D38/'4.10'!D37*100-100</f>
        <v>0.388601036269435</v>
      </c>
      <c r="E39" s="55">
        <f>'4.10'!E38/'4.10'!E37*100-100</f>
        <v>0.43945729157776725</v>
      </c>
      <c r="F39" s="55">
        <f>'4.10'!F38/'4.10'!F37*100-100</f>
        <v>-1.5330989867958493</v>
      </c>
      <c r="G39" s="55">
        <f>'4.10'!G38/'4.10'!G37*100-100</f>
        <v>0.34920942865457505</v>
      </c>
      <c r="H39" s="170" t="s">
        <v>52</v>
      </c>
      <c r="I39" s="171"/>
      <c r="L39" s="11"/>
    </row>
    <row r="40" spans="1:12" ht="13.5">
      <c r="A40" s="63"/>
      <c r="B40" s="33" t="s">
        <v>19</v>
      </c>
      <c r="C40" s="55">
        <f>'4.10'!C39/'4.10'!C38*100-100</f>
        <v>1.755028911149111</v>
      </c>
      <c r="D40" s="55">
        <f>'4.10'!D39/'4.10'!D38*100-100</f>
        <v>0.6956521739130466</v>
      </c>
      <c r="E40" s="55">
        <f>'4.10'!E39/'4.10'!E38*100-100</f>
        <v>0.24637865851069307</v>
      </c>
      <c r="F40" s="55">
        <f>'4.10'!F39/'4.10'!F38*100-100</f>
        <v>-0.5759884802303787</v>
      </c>
      <c r="G40" s="55">
        <f>'4.10'!G39/'4.10'!G38*100-100</f>
        <v>2.155630739487677</v>
      </c>
      <c r="H40" s="172" t="s">
        <v>53</v>
      </c>
      <c r="I40" s="173"/>
      <c r="L40" s="11"/>
    </row>
    <row r="41" spans="1:12" ht="13.5">
      <c r="A41" s="63"/>
      <c r="B41" s="33" t="s">
        <v>20</v>
      </c>
      <c r="C41" s="55">
        <f>'4.10'!C40/'4.10'!C39*100-100</f>
        <v>1.9768698227220085</v>
      </c>
      <c r="D41" s="55">
        <f>'4.10'!D40/'4.10'!D39*100-100</f>
        <v>2.9472394005236993</v>
      </c>
      <c r="E41" s="55">
        <f>'4.10'!E40/'4.10'!E39*100-100</f>
        <v>-0.08898682147548698</v>
      </c>
      <c r="F41" s="55">
        <f>'4.10'!F40/'4.10'!F39*100-100</f>
        <v>1.6444390803210354</v>
      </c>
      <c r="G41" s="55">
        <f>'4.10'!G40/'4.10'!G39*100-100</f>
        <v>2.5690764572293716</v>
      </c>
      <c r="H41" s="122" t="s">
        <v>54</v>
      </c>
      <c r="I41" s="173"/>
      <c r="L41" s="11"/>
    </row>
    <row r="42" spans="1:12" ht="13.5">
      <c r="A42" s="63"/>
      <c r="B42" s="33" t="s">
        <v>21</v>
      </c>
      <c r="C42" s="55">
        <f>'4.10'!C41/'4.10'!C40*100-100</f>
        <v>-0.6121728210964079</v>
      </c>
      <c r="D42" s="55">
        <f>'4.10'!D41/'4.10'!D40*100-100</f>
        <v>1.0715445394523044</v>
      </c>
      <c r="E42" s="55">
        <f>'4.10'!E41/'4.10'!E40*100-100</f>
        <v>-0.23326830095852813</v>
      </c>
      <c r="F42" s="55">
        <f>'4.10'!F41/'4.10'!F40*100-100</f>
        <v>0.08311811678095182</v>
      </c>
      <c r="G42" s="55">
        <f>'4.10'!G41/'4.10'!G40*100-100</f>
        <v>0.14760828451498753</v>
      </c>
      <c r="H42" s="122" t="s">
        <v>55</v>
      </c>
      <c r="I42" s="175"/>
      <c r="L42" s="11"/>
    </row>
    <row r="43" spans="1:12" ht="13.5">
      <c r="A43" s="63"/>
      <c r="B43" s="32" t="s">
        <v>22</v>
      </c>
      <c r="C43" s="55">
        <f>'4.10'!C42/'4.10'!C41*100-100</f>
        <v>-1.2279385635882676</v>
      </c>
      <c r="D43" s="55">
        <f>'4.10'!D42/'4.10'!D41*100-100</f>
        <v>-1.2850717498393465</v>
      </c>
      <c r="E43" s="55">
        <f>'4.10'!E42/'4.10'!E41*100-100</f>
        <v>-0.8417293712536633</v>
      </c>
      <c r="F43" s="55">
        <f>'4.10'!F42/'4.10'!F41*100-100</f>
        <v>-3.4761975381877477</v>
      </c>
      <c r="G43" s="55">
        <f>'4.10'!G42/'4.10'!G41*100-100</f>
        <v>-0.9764635438257159</v>
      </c>
      <c r="H43" s="180" t="s">
        <v>56</v>
      </c>
      <c r="I43" s="181"/>
      <c r="L43" s="11"/>
    </row>
    <row r="44" spans="1:12" ht="13.5">
      <c r="A44" s="63"/>
      <c r="B44" s="32" t="s">
        <v>23</v>
      </c>
      <c r="C44" s="55">
        <f>'4.10'!C43/'4.10'!C42*100-100</f>
        <v>-0.4796929964822567</v>
      </c>
      <c r="D44" s="55">
        <f>'4.10'!D43/'4.10'!D42*100-100</f>
        <v>-0.17357344326319435</v>
      </c>
      <c r="E44" s="55">
        <f>'4.10'!E43/'4.10'!E42*100-100</f>
        <v>0.5573419078242381</v>
      </c>
      <c r="F44" s="55">
        <f>'4.10'!F43/'4.10'!F42*100-100</f>
        <v>-2.2186030790031737</v>
      </c>
      <c r="G44" s="55">
        <f>'4.10'!G43/'4.10'!G42*100-100</f>
        <v>0.381413088980878</v>
      </c>
      <c r="H44" s="40" t="s">
        <v>57</v>
      </c>
      <c r="I44" s="181"/>
      <c r="L44" s="11"/>
    </row>
    <row r="45" spans="1:12" ht="13.5">
      <c r="A45" s="63"/>
      <c r="B45" s="32"/>
      <c r="C45" s="55"/>
      <c r="D45" s="55"/>
      <c r="E45" s="55"/>
      <c r="F45" s="55"/>
      <c r="G45" s="55"/>
      <c r="H45" s="40"/>
      <c r="I45" s="185"/>
      <c r="L45" s="11"/>
    </row>
    <row r="46" spans="1:12" ht="13.5">
      <c r="A46" s="62">
        <v>2016</v>
      </c>
      <c r="B46" s="33" t="s">
        <v>24</v>
      </c>
      <c r="C46" s="55">
        <f>'4.10'!C45/'4.10'!C43*100-100</f>
        <v>0.598489717223643</v>
      </c>
      <c r="D46" s="55">
        <f>'4.10'!D45/'4.10'!D43*100-100</f>
        <v>3.2112584220821674</v>
      </c>
      <c r="E46" s="55">
        <f>'4.10'!E45/'4.10'!E43*100-100</f>
        <v>0.7716904711148942</v>
      </c>
      <c r="F46" s="55">
        <f>'4.10'!F45/'4.10'!F43*100-100</f>
        <v>-2.3286508909210824</v>
      </c>
      <c r="G46" s="55">
        <f>'4.10'!G45/'4.10'!G43*100-100</f>
        <v>1.6542328900421666</v>
      </c>
      <c r="H46" s="244" t="s">
        <v>191</v>
      </c>
      <c r="I46" s="245"/>
      <c r="L46" s="11"/>
    </row>
    <row r="47" spans="1:12" ht="13.5">
      <c r="A47" s="63"/>
      <c r="B47" s="33" t="s">
        <v>13</v>
      </c>
      <c r="C47" s="55">
        <f>'4.10'!C46/'4.10'!C45*100-100</f>
        <v>0.07985625873428148</v>
      </c>
      <c r="D47" s="55">
        <f>'4.10'!D46/'4.10'!D45*100-100</f>
        <v>1.5056593840484283</v>
      </c>
      <c r="E47" s="55">
        <f>'4.10'!E46/'4.10'!E45*100-100</f>
        <v>0.24538839059063378</v>
      </c>
      <c r="F47" s="55">
        <f>'4.10'!F46/'4.10'!F45*100-100</f>
        <v>-3.021235521235525</v>
      </c>
      <c r="G47" s="55">
        <f>'4.10'!G46/'4.10'!G45*100-100</f>
        <v>-0.02279150332755364</v>
      </c>
      <c r="H47" s="184" t="s">
        <v>47</v>
      </c>
      <c r="I47" s="185"/>
      <c r="L47" s="11"/>
    </row>
    <row r="48" spans="1:12" ht="13.5">
      <c r="A48" s="63"/>
      <c r="B48" s="33" t="s">
        <v>14</v>
      </c>
      <c r="C48" s="55">
        <f>'4.10'!C47/'4.10'!C46*100-100</f>
        <v>0.5066826251745482</v>
      </c>
      <c r="D48" s="55">
        <f>'4.10'!D47/'4.10'!D46*100-100</f>
        <v>-0.005186452984801804</v>
      </c>
      <c r="E48" s="55">
        <f>'4.10'!E47/'4.10'!E46*100-100</f>
        <v>0.5233392420022085</v>
      </c>
      <c r="F48" s="55">
        <f>'4.10'!F47/'4.10'!F46*100-100</f>
        <v>0.44125941408712777</v>
      </c>
      <c r="G48" s="55">
        <f>'4.10'!G47/'4.10'!G46*100-100</f>
        <v>-0.036474718460780764</v>
      </c>
      <c r="H48" s="184" t="s">
        <v>48</v>
      </c>
      <c r="I48" s="185"/>
      <c r="L48" s="11"/>
    </row>
    <row r="49" spans="1:12" ht="13.5">
      <c r="A49" s="63"/>
      <c r="B49" s="33" t="s">
        <v>15</v>
      </c>
      <c r="C49" s="55">
        <f>'4.10'!C48/'4.10'!C47*100-100</f>
        <v>0.4723721816449711</v>
      </c>
      <c r="D49" s="55">
        <f>'4.10'!D48/'4.10'!D47*100-100</f>
        <v>0.923236514522813</v>
      </c>
      <c r="E49" s="55">
        <f>'4.10'!E48/'4.10'!E47*100-100</f>
        <v>0.7347384331178262</v>
      </c>
      <c r="F49" s="55">
        <f>'4.10'!F48/'4.10'!F47*100-100</f>
        <v>0.5648411177908201</v>
      </c>
      <c r="G49" s="55">
        <f>'4.10'!G48/'4.10'!G47*100-100</f>
        <v>-0.06841505131129111</v>
      </c>
      <c r="H49" s="184" t="s">
        <v>49</v>
      </c>
      <c r="I49" s="185"/>
      <c r="L49" s="11"/>
    </row>
    <row r="50" spans="1:12" ht="13.5">
      <c r="A50" s="63"/>
      <c r="B50" s="33" t="s">
        <v>16</v>
      </c>
      <c r="C50" s="55">
        <f>'4.10'!C49/'4.10'!C48*100-100</f>
        <v>1.900359527478173</v>
      </c>
      <c r="D50" s="55">
        <f>'4.10'!D49/'4.10'!D48*100-100</f>
        <v>1.6394285126940105</v>
      </c>
      <c r="E50" s="55">
        <f>'4.10'!E49/'4.10'!E48*100-100</f>
        <v>1.0378026924519475</v>
      </c>
      <c r="F50" s="55">
        <f>'4.10'!F49/'4.10'!F48*100-100</f>
        <v>1.3466907538183648</v>
      </c>
      <c r="G50" s="55">
        <f>'4.10'!G49/'4.10'!G48*100-100</f>
        <v>1.049748973071658</v>
      </c>
      <c r="H50" s="184" t="s">
        <v>50</v>
      </c>
      <c r="I50" s="185"/>
      <c r="L50" s="11"/>
    </row>
    <row r="51" spans="1:12" ht="13.5">
      <c r="A51" s="63"/>
      <c r="B51" s="33" t="s">
        <v>17</v>
      </c>
      <c r="C51" s="55">
        <f>'4.10'!C50/'4.10'!C49*100-100</f>
        <v>0.2054900744416841</v>
      </c>
      <c r="D51" s="55">
        <f>'4.10'!D50/'4.10'!D49*100-100</f>
        <v>-0.015169135864894656</v>
      </c>
      <c r="E51" s="55">
        <f>'4.10'!E50/'4.10'!E49*100-100</f>
        <v>0.024750433132567196</v>
      </c>
      <c r="F51" s="55">
        <f>'4.10'!F50/'4.10'!F49*100-100</f>
        <v>2.492302706206445</v>
      </c>
      <c r="G51" s="55">
        <f>'4.10'!G50/'4.10'!G49*100-100</f>
        <v>0.049683830171630916</v>
      </c>
      <c r="H51" s="186" t="s">
        <v>51</v>
      </c>
      <c r="I51" s="187"/>
      <c r="L51" s="11"/>
    </row>
    <row r="52" spans="1:12" ht="13.5">
      <c r="A52" s="63"/>
      <c r="B52" s="33" t="s">
        <v>18</v>
      </c>
      <c r="C52" s="55">
        <f>'4.10'!C51/'4.10'!C50*100-100</f>
        <v>0.17798413619655662</v>
      </c>
      <c r="D52" s="55">
        <f>'4.10'!D51/'4.10'!D50*100-100</f>
        <v>1.239000708000404</v>
      </c>
      <c r="E52" s="55">
        <f>'4.10'!E51/'4.10'!E50*100-100</f>
        <v>-0.012372154404488356</v>
      </c>
      <c r="F52" s="55">
        <f>'4.10'!F51/'4.10'!F50*100-100</f>
        <v>-0.11067543637743427</v>
      </c>
      <c r="G52" s="55">
        <f>'4.10'!G51/'4.10'!G50*100-100</f>
        <v>0.59139542232856</v>
      </c>
      <c r="H52" s="191" t="s">
        <v>52</v>
      </c>
      <c r="I52" s="192"/>
      <c r="L52" s="11"/>
    </row>
    <row r="53" spans="1:12" ht="13.5">
      <c r="A53" s="63"/>
      <c r="B53" s="33" t="s">
        <v>19</v>
      </c>
      <c r="C53" s="55">
        <f>'4.10'!C52/'4.10'!C51*100-100</f>
        <v>0.3978216368622185</v>
      </c>
      <c r="D53" s="55">
        <f>'4.10'!D52/'4.10'!D51*100-100</f>
        <v>0.7093261401668514</v>
      </c>
      <c r="E53" s="55">
        <f>'4.10'!E52/'4.10'!E51*100-100</f>
        <v>0.40420705300061854</v>
      </c>
      <c r="F53" s="55">
        <f>'4.10'!F52/'4.10'!F51*100-100</f>
        <v>-2.4913735794105634</v>
      </c>
      <c r="G53" s="55">
        <f>'4.10'!G52/'4.10'!G51*100-100</f>
        <v>0.6283098465128774</v>
      </c>
      <c r="H53" s="193" t="s">
        <v>53</v>
      </c>
      <c r="I53" s="194"/>
      <c r="L53" s="11"/>
    </row>
    <row r="54" spans="1:12" ht="13.5">
      <c r="A54" s="63"/>
      <c r="B54" s="33" t="s">
        <v>20</v>
      </c>
      <c r="C54" s="55">
        <f>'4.10'!C53/'4.10'!C52*100-100</f>
        <v>-0.1423405401246356</v>
      </c>
      <c r="D54" s="55">
        <f>'4.10'!D53/'4.10'!D52*100-100</f>
        <v>0.19344278557611005</v>
      </c>
      <c r="E54" s="55">
        <f>'4.10'!E53/'4.10'!E52*100-100</f>
        <v>0.4847389393254815</v>
      </c>
      <c r="F54" s="55">
        <f>'4.10'!F53/'4.10'!F52*100-100</f>
        <v>1.3278358548146372</v>
      </c>
      <c r="G54" s="55">
        <f>'4.10'!G53/'4.10'!G52*100-100</f>
        <v>0.3835518687003798</v>
      </c>
      <c r="H54" s="122" t="s">
        <v>54</v>
      </c>
      <c r="I54" s="194"/>
      <c r="L54" s="11"/>
    </row>
    <row r="55" spans="1:12" ht="13.5">
      <c r="A55" s="63"/>
      <c r="B55" s="33" t="s">
        <v>21</v>
      </c>
      <c r="C55" s="55">
        <f>'4.10'!C54/'4.10'!C53*100-100</f>
        <v>1.136494972454443</v>
      </c>
      <c r="D55" s="55">
        <f>'4.10'!D54/'4.10'!D53*100-100</f>
        <v>0.23762376237624494</v>
      </c>
      <c r="E55" s="55">
        <f>'4.10'!E54/'4.10'!E53*100-100</f>
        <v>-0.12673234945424383</v>
      </c>
      <c r="F55" s="55">
        <f>'4.10'!F54/'4.10'!F53*100-100</f>
        <v>2.3517349652366164</v>
      </c>
      <c r="G55" s="55">
        <f>'4.10'!G54/'4.10'!G53*100-100</f>
        <v>0.6664297138795092</v>
      </c>
      <c r="H55" s="122" t="s">
        <v>55</v>
      </c>
      <c r="I55" s="196"/>
      <c r="L55" s="11"/>
    </row>
    <row r="56" spans="1:12" ht="13.5">
      <c r="A56" s="63"/>
      <c r="B56" s="33" t="s">
        <v>22</v>
      </c>
      <c r="C56" s="55">
        <f>'4.10'!C55/'4.10'!C54*100-100</f>
        <v>3.7444766113058137</v>
      </c>
      <c r="D56" s="55">
        <f>'4.10'!D55/'4.10'!D54*100-100</f>
        <v>1.4223627024891385</v>
      </c>
      <c r="E56" s="55">
        <f>'4.10'!E55/'4.10'!E54*100-100</f>
        <v>0.8022922636102976</v>
      </c>
      <c r="F56" s="55">
        <f>'4.10'!F55/'4.10'!F54*100-100</f>
        <v>-0.8921583972452538</v>
      </c>
      <c r="G56" s="55">
        <f>'4.10'!G55/'4.10'!G54*100-100</f>
        <v>1.972813134433764</v>
      </c>
      <c r="H56" s="122" t="s">
        <v>56</v>
      </c>
      <c r="I56" s="203"/>
      <c r="L56" s="11"/>
    </row>
    <row r="57" spans="1:12" ht="13.5">
      <c r="A57" s="63"/>
      <c r="B57" s="33" t="s">
        <v>23</v>
      </c>
      <c r="C57" s="55">
        <f>'4.10'!C56/'4.10'!C55*100-100</f>
        <v>4.049935744446472</v>
      </c>
      <c r="D57" s="55">
        <f>'4.10'!D56/'4.10'!D55*100-100</f>
        <v>0.150954421503684</v>
      </c>
      <c r="E57" s="55">
        <f>'4.10'!E56/'4.10'!E55*100-100</f>
        <v>1.3522293510923333</v>
      </c>
      <c r="F57" s="55">
        <f>'4.10'!F56/'4.10'!F55*100-100</f>
        <v>5.0568540745420165</v>
      </c>
      <c r="G57" s="55">
        <f>'4.10'!G56/'4.10'!G55*100-100</f>
        <v>2.1077688811945308</v>
      </c>
      <c r="H57" s="122" t="s">
        <v>57</v>
      </c>
      <c r="I57" s="203"/>
      <c r="L57" s="11"/>
    </row>
    <row r="58" spans="1:12" ht="13.5">
      <c r="A58" s="63"/>
      <c r="B58" s="33"/>
      <c r="C58" s="55"/>
      <c r="D58" s="55"/>
      <c r="E58" s="55"/>
      <c r="F58" s="55"/>
      <c r="G58" s="55"/>
      <c r="H58" s="122"/>
      <c r="I58" s="203"/>
      <c r="L58" s="11"/>
    </row>
    <row r="59" spans="1:12" ht="13.5">
      <c r="A59" s="63">
        <v>2016</v>
      </c>
      <c r="B59" s="33" t="s">
        <v>24</v>
      </c>
      <c r="C59" s="55">
        <f>'4.10'!C58/'4.10'!C56*100-100</f>
        <v>4.4004516903098505</v>
      </c>
      <c r="D59" s="55">
        <f>'4.10'!D58/'4.10'!D56*100-100</f>
        <v>4.0599017844119345</v>
      </c>
      <c r="E59" s="55">
        <f>'4.10'!E58/'4.10'!E56*100-100</f>
        <v>2.3037781962418364</v>
      </c>
      <c r="F59" s="55">
        <f>'4.10'!F58/'4.10'!F56*100-100</f>
        <v>6.5752683322810555</v>
      </c>
      <c r="G59" s="55">
        <f>'4.10'!G58/'4.10'!G56*100-100</f>
        <v>3.7258392675483236</v>
      </c>
      <c r="H59" s="122" t="s">
        <v>191</v>
      </c>
      <c r="I59" s="215">
        <v>2017</v>
      </c>
      <c r="L59" s="11"/>
    </row>
    <row r="60" spans="1:12" ht="13.5">
      <c r="A60" s="63"/>
      <c r="B60" s="33" t="s">
        <v>13</v>
      </c>
      <c r="C60" s="55">
        <f>'4.10'!C59/'4.10'!C58*100-100</f>
        <v>1.6900456312320529</v>
      </c>
      <c r="D60" s="55">
        <f>'4.10'!D59/'4.10'!D58*100-100</f>
        <v>1.5559293523969728</v>
      </c>
      <c r="E60" s="55">
        <f>'4.10'!E59/'4.10'!E58*100-100</f>
        <v>1.076995378710734</v>
      </c>
      <c r="F60" s="55">
        <f>'4.10'!F59/'4.10'!F58*100-100</f>
        <v>0.17772511848342276</v>
      </c>
      <c r="G60" s="55">
        <f>'4.10'!G59/'4.10'!G58*100-100</f>
        <v>1.0420497732009295</v>
      </c>
      <c r="H60" s="122" t="s">
        <v>47</v>
      </c>
      <c r="I60" s="210"/>
      <c r="L60" s="11"/>
    </row>
    <row r="61" spans="1:12" ht="13.5">
      <c r="A61" s="63"/>
      <c r="B61" s="33" t="s">
        <v>14</v>
      </c>
      <c r="C61" s="55">
        <f>'4.10'!C60/'4.10'!C59*100-100</f>
        <v>1.927871032075771</v>
      </c>
      <c r="D61" s="55">
        <f>'4.10'!D60/'4.10'!D59*100-100</f>
        <v>0.7637451115711968</v>
      </c>
      <c r="E61" s="55">
        <f>'4.10'!E60/'4.10'!E59*100-100</f>
        <v>1.139137510170869</v>
      </c>
      <c r="F61" s="55">
        <f>'4.10'!F60/'4.10'!F59*100-100</f>
        <v>-2.5907465292444556</v>
      </c>
      <c r="G61" s="55">
        <f>'4.10'!G60/'4.10'!G59*100-100</f>
        <v>1.0960122947504658</v>
      </c>
      <c r="H61" s="122" t="s">
        <v>48</v>
      </c>
      <c r="I61" s="236"/>
      <c r="L61" s="11"/>
    </row>
    <row r="62" spans="1:12" ht="13.5">
      <c r="A62" s="63"/>
      <c r="B62" s="33" t="s">
        <v>15</v>
      </c>
      <c r="C62" s="55">
        <f>'4.10'!C61/'4.10'!C60*100-100</f>
        <v>0.8022175118212971</v>
      </c>
      <c r="D62" s="55">
        <f>'4.10'!D61/'4.10'!D60*100-100</f>
        <v>0.5022601707684657</v>
      </c>
      <c r="E62" s="55">
        <f>'4.10'!E61/'4.10'!E60*100-100</f>
        <v>0.9117725931885587</v>
      </c>
      <c r="F62" s="55">
        <f>'4.10'!F61/'4.10'!F60*100-100</f>
        <v>0.6678037639848498</v>
      </c>
      <c r="G62" s="55">
        <f>'4.10'!G61/'4.10'!G60*100-100</f>
        <v>0.40804896587592054</v>
      </c>
      <c r="H62" s="237" t="s">
        <v>49</v>
      </c>
      <c r="I62" s="238"/>
      <c r="L62" s="11"/>
    </row>
    <row r="63" spans="1:12" ht="13.5">
      <c r="A63" s="63"/>
      <c r="B63" s="33" t="s">
        <v>16</v>
      </c>
      <c r="C63" s="55">
        <f>'4.10'!C62/'4.10'!C61*100-100</f>
        <v>0.15851962084694549</v>
      </c>
      <c r="D63" s="55">
        <f>'4.10'!D62/'4.10'!D61*100-100</f>
        <v>2.739539321248458</v>
      </c>
      <c r="E63" s="55">
        <f>'4.10'!E62/'4.10'!E61*100-100</f>
        <v>1.378079799552026</v>
      </c>
      <c r="F63" s="55">
        <f>'4.10'!F62/'4.10'!F61*100-100</f>
        <v>-1.2003905576934102</v>
      </c>
      <c r="G63" s="55">
        <f>'4.10'!G62/'4.10'!G61*100-100</f>
        <v>0.6215387067213953</v>
      </c>
      <c r="H63" s="237" t="s">
        <v>50</v>
      </c>
      <c r="I63" s="238"/>
      <c r="L63" s="11"/>
    </row>
    <row r="64" spans="1:12" ht="13.5">
      <c r="A64" s="63"/>
      <c r="B64" s="33" t="s">
        <v>17</v>
      </c>
      <c r="C64" s="55">
        <f>'4.10'!C63/'4.10'!C62*100-100</f>
        <v>-0.061369509043927906</v>
      </c>
      <c r="D64" s="55">
        <f>'4.10'!D63/'4.10'!D62*100-100</f>
        <v>0.21225789334040712</v>
      </c>
      <c r="E64" s="55">
        <f>'4.10'!E63/'4.10'!E62*100-100</f>
        <v>0.5429898142600393</v>
      </c>
      <c r="F64" s="55">
        <f>'4.10'!F63/'4.10'!F62*100-100</f>
        <v>-0.8283920474363526</v>
      </c>
      <c r="G64" s="55">
        <f>'4.10'!G63/'4.10'!G62*100-100</f>
        <v>0.23757671748168718</v>
      </c>
      <c r="H64" s="240" t="s">
        <v>51</v>
      </c>
      <c r="I64" s="241"/>
      <c r="L64" s="11"/>
    </row>
    <row r="65" spans="1:9" s="68" customFormat="1" ht="67.5" customHeight="1">
      <c r="A65" s="117"/>
      <c r="B65" s="118"/>
      <c r="C65" s="47" t="s">
        <v>172</v>
      </c>
      <c r="D65" s="47" t="s">
        <v>173</v>
      </c>
      <c r="E65" s="47" t="s">
        <v>174</v>
      </c>
      <c r="F65" s="47" t="s">
        <v>175</v>
      </c>
      <c r="G65" s="47" t="s">
        <v>176</v>
      </c>
      <c r="H65" s="115"/>
      <c r="I65" s="48"/>
    </row>
    <row r="66" spans="1:7" ht="13.5" customHeight="1">
      <c r="A66" s="4" t="s">
        <v>46</v>
      </c>
      <c r="B66" s="14"/>
      <c r="C66" s="22"/>
      <c r="D66" s="21"/>
      <c r="E66" s="22"/>
      <c r="F66" s="22"/>
      <c r="G66" s="21"/>
    </row>
    <row r="67" spans="1:7" ht="13.5">
      <c r="A67" s="59" t="s">
        <v>45</v>
      </c>
      <c r="B67" s="14"/>
      <c r="C67" s="23"/>
      <c r="D67" s="23"/>
      <c r="E67" s="23"/>
      <c r="F67" s="23"/>
      <c r="G67" s="23"/>
    </row>
    <row r="68" spans="3:7" ht="12.75">
      <c r="C68" s="27"/>
      <c r="D68" s="27"/>
      <c r="E68" s="27"/>
      <c r="F68" s="27"/>
      <c r="G68" s="27"/>
    </row>
    <row r="69" spans="3:7" ht="12.75">
      <c r="C69" s="95"/>
      <c r="D69" s="84"/>
      <c r="E69" s="84"/>
      <c r="F69" s="84"/>
      <c r="G69" s="84"/>
    </row>
    <row r="70" spans="1:8" s="83" customFormat="1" ht="12.75">
      <c r="A70" s="94"/>
      <c r="C70" s="108"/>
      <c r="D70" s="108"/>
      <c r="E70" s="108"/>
      <c r="F70" s="84"/>
      <c r="G70" s="84"/>
      <c r="H70" s="84"/>
    </row>
    <row r="71" spans="3:8" ht="12.75">
      <c r="C71" s="87"/>
      <c r="D71" s="87"/>
      <c r="E71" s="87"/>
      <c r="F71" s="11"/>
      <c r="G71" s="11"/>
      <c r="H71" s="11"/>
    </row>
    <row r="72" spans="3:8" ht="12.75">
      <c r="C72" s="27"/>
      <c r="D72" s="27"/>
      <c r="E72" s="27"/>
      <c r="F72" s="11"/>
      <c r="G72" s="11"/>
      <c r="H72" s="11"/>
    </row>
    <row r="73" spans="3:7" ht="12.75">
      <c r="C73" s="27"/>
      <c r="D73" s="27"/>
      <c r="E73" s="27"/>
      <c r="F73" s="11"/>
      <c r="G73" s="11"/>
    </row>
    <row r="74" spans="3:7" ht="12.75">
      <c r="C74" s="27"/>
      <c r="D74" s="27"/>
      <c r="E74" s="27"/>
      <c r="F74" s="11"/>
      <c r="G74" s="11"/>
    </row>
    <row r="75" spans="3:7" ht="12.75">
      <c r="C75" s="27"/>
      <c r="D75" s="27"/>
      <c r="E75" s="27"/>
      <c r="F75" s="11"/>
      <c r="G75" s="11"/>
    </row>
    <row r="76" spans="3:7" ht="12.75">
      <c r="C76" s="27"/>
      <c r="D76" s="27"/>
      <c r="E76" s="27"/>
      <c r="F76" s="11"/>
      <c r="G76" s="11"/>
    </row>
    <row r="77" spans="3:7" ht="12.75">
      <c r="C77" s="27"/>
      <c r="D77" s="27"/>
      <c r="E77" s="27"/>
      <c r="F77" s="27"/>
      <c r="G77" s="27"/>
    </row>
    <row r="78" spans="3:7" ht="12.75">
      <c r="C78" s="27"/>
      <c r="D78" s="27"/>
      <c r="E78" s="27"/>
      <c r="F78" s="27"/>
      <c r="G78" s="27"/>
    </row>
    <row r="79" spans="3:7" ht="12.75">
      <c r="C79" s="27"/>
      <c r="D79" s="27"/>
      <c r="E79" s="27"/>
      <c r="F79" s="27"/>
      <c r="G79" s="27"/>
    </row>
    <row r="80" spans="3:7" ht="12.75">
      <c r="C80" s="27"/>
      <c r="D80" s="27"/>
      <c r="E80" s="27"/>
      <c r="F80" s="27"/>
      <c r="G80" s="27"/>
    </row>
    <row r="81" spans="3:7" ht="12.75">
      <c r="C81" s="27"/>
      <c r="D81" s="27"/>
      <c r="E81" s="27"/>
      <c r="F81" s="27"/>
      <c r="G81" s="27"/>
    </row>
    <row r="82" spans="3:7" ht="12.75">
      <c r="C82" s="27"/>
      <c r="D82" s="27"/>
      <c r="E82" s="27"/>
      <c r="F82" s="27"/>
      <c r="G82" s="27"/>
    </row>
    <row r="83" spans="3:7" ht="12.75">
      <c r="C83" s="27"/>
      <c r="D83" s="27"/>
      <c r="E83" s="27"/>
      <c r="F83" s="27"/>
      <c r="G83" s="27"/>
    </row>
  </sheetData>
  <sheetProtection/>
  <mergeCells count="5">
    <mergeCell ref="H33:I33"/>
    <mergeCell ref="H5:I5"/>
    <mergeCell ref="H7:I7"/>
    <mergeCell ref="H20:I20"/>
    <mergeCell ref="H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zoomScalePageLayoutView="0" workbookViewId="0" topLeftCell="A32">
      <selection activeCell="R29" sqref="R29"/>
    </sheetView>
  </sheetViews>
  <sheetFormatPr defaultColWidth="9.140625" defaultRowHeight="15"/>
  <cols>
    <col min="1" max="1" width="7.00390625" style="12" customWidth="1"/>
    <col min="2" max="2" width="9.140625" style="13" customWidth="1"/>
    <col min="3" max="6" width="12.7109375" style="13" customWidth="1"/>
    <col min="7" max="7" width="9.00390625" style="13" customWidth="1"/>
    <col min="8" max="8" width="10.140625" style="13" customWidth="1"/>
    <col min="9" max="16384" width="9.140625" style="13" customWidth="1"/>
  </cols>
  <sheetData>
    <row r="1" spans="1:2" ht="15.75">
      <c r="A1" s="15" t="s">
        <v>181</v>
      </c>
      <c r="B1" s="16"/>
    </row>
    <row r="2" ht="15.75">
      <c r="A2" s="31" t="s">
        <v>178</v>
      </c>
    </row>
    <row r="3" spans="1:15" s="3" customFormat="1" ht="15.75">
      <c r="A3" s="30" t="s">
        <v>154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9" s="83" customFormat="1" ht="54.75" customHeight="1">
      <c r="A5" s="113" t="s">
        <v>25</v>
      </c>
      <c r="B5" s="114"/>
      <c r="C5" s="160" t="s">
        <v>169</v>
      </c>
      <c r="D5" s="116" t="s">
        <v>186</v>
      </c>
      <c r="E5" s="116" t="s">
        <v>187</v>
      </c>
      <c r="F5" s="116" t="s">
        <v>170</v>
      </c>
      <c r="G5" s="116" t="s">
        <v>171</v>
      </c>
      <c r="H5" s="242" t="s">
        <v>58</v>
      </c>
      <c r="I5" s="243"/>
    </row>
    <row r="6" spans="1:9" ht="13.5">
      <c r="A6" s="60"/>
      <c r="B6" s="60" t="s">
        <v>26</v>
      </c>
      <c r="C6" s="64"/>
      <c r="D6" s="64"/>
      <c r="E6" s="64"/>
      <c r="F6" s="64"/>
      <c r="G6" s="64"/>
      <c r="H6" s="69" t="s">
        <v>59</v>
      </c>
      <c r="I6" s="69"/>
    </row>
    <row r="7" spans="1:12" ht="13.5" hidden="1">
      <c r="A7" s="62">
        <v>2013</v>
      </c>
      <c r="B7" s="33" t="s">
        <v>24</v>
      </c>
      <c r="C7" s="65">
        <v>0.04899318994660007</v>
      </c>
      <c r="D7" s="65">
        <v>1.0380856083586139</v>
      </c>
      <c r="E7" s="65">
        <v>4.441846873173574</v>
      </c>
      <c r="F7" s="65">
        <v>14.677209361404834</v>
      </c>
      <c r="G7" s="65">
        <v>1.4175336131897467</v>
      </c>
      <c r="H7" s="244" t="s">
        <v>136</v>
      </c>
      <c r="I7" s="245"/>
      <c r="L7" s="11"/>
    </row>
    <row r="8" spans="1:12" ht="13.5" hidden="1">
      <c r="A8" s="62"/>
      <c r="B8" s="33" t="s">
        <v>13</v>
      </c>
      <c r="C8" s="65">
        <v>1.420299896075619</v>
      </c>
      <c r="D8" s="65">
        <v>-1.1335012594458505</v>
      </c>
      <c r="E8" s="65">
        <v>4.128838258254788</v>
      </c>
      <c r="F8" s="65">
        <v>9.740259740259745</v>
      </c>
      <c r="G8" s="65">
        <v>2.9981071014227183</v>
      </c>
      <c r="H8" s="155" t="s">
        <v>47</v>
      </c>
      <c r="I8" s="41"/>
      <c r="L8" s="11"/>
    </row>
    <row r="9" spans="1:12" ht="13.5" hidden="1">
      <c r="A9" s="62"/>
      <c r="B9" s="33" t="s">
        <v>14</v>
      </c>
      <c r="C9" s="65">
        <v>1.126677770157741</v>
      </c>
      <c r="D9" s="65">
        <v>-0.44494620799575557</v>
      </c>
      <c r="E9" s="65">
        <v>4.475211121962431</v>
      </c>
      <c r="F9" s="65">
        <v>10.529580775760735</v>
      </c>
      <c r="G9" s="65">
        <v>4.049295774647874</v>
      </c>
      <c r="H9" s="155" t="s">
        <v>48</v>
      </c>
      <c r="I9" s="41"/>
      <c r="L9" s="11"/>
    </row>
    <row r="10" spans="1:12" ht="13.5" hidden="1">
      <c r="A10" s="62"/>
      <c r="B10" s="33" t="s">
        <v>15</v>
      </c>
      <c r="C10" s="65">
        <v>0.3316426063207274</v>
      </c>
      <c r="D10" s="65">
        <v>0.8297355639503365</v>
      </c>
      <c r="E10" s="65">
        <v>4.824385492465467</v>
      </c>
      <c r="F10" s="65">
        <v>7.6016748352754036</v>
      </c>
      <c r="G10" s="65">
        <v>4.622561492790496</v>
      </c>
      <c r="H10" s="155" t="s">
        <v>49</v>
      </c>
      <c r="I10" s="41"/>
      <c r="L10" s="11"/>
    </row>
    <row r="11" spans="1:12" ht="13.5" hidden="1">
      <c r="A11" s="62"/>
      <c r="B11" s="33" t="s">
        <v>16</v>
      </c>
      <c r="C11" s="65">
        <v>0.4536364079801132</v>
      </c>
      <c r="D11" s="65">
        <v>0.6350290201434063</v>
      </c>
      <c r="E11" s="65">
        <v>4.49547034357019</v>
      </c>
      <c r="F11" s="65">
        <v>8.983211702719501</v>
      </c>
      <c r="G11" s="65">
        <v>5.336907517972463</v>
      </c>
      <c r="H11" s="155" t="s">
        <v>50</v>
      </c>
      <c r="I11" s="41"/>
      <c r="L11" s="11"/>
    </row>
    <row r="12" spans="1:12" ht="13.5" hidden="1">
      <c r="A12" s="62"/>
      <c r="B12" s="33" t="s">
        <v>17</v>
      </c>
      <c r="C12" s="65">
        <v>2.6604376690435174</v>
      </c>
      <c r="D12" s="65">
        <v>-0.5323808882000094</v>
      </c>
      <c r="E12" s="65">
        <v>5.908699397071487</v>
      </c>
      <c r="F12" s="65">
        <v>11.35929995394433</v>
      </c>
      <c r="G12" s="65">
        <v>6.343124733929329</v>
      </c>
      <c r="H12" s="155" t="s">
        <v>51</v>
      </c>
      <c r="I12" s="41"/>
      <c r="L12" s="11"/>
    </row>
    <row r="13" spans="1:12" ht="13.5" hidden="1">
      <c r="A13" s="62"/>
      <c r="B13" s="32" t="s">
        <v>18</v>
      </c>
      <c r="C13" s="55">
        <v>4.609297725024746</v>
      </c>
      <c r="D13" s="55">
        <v>-0.6677458518818185</v>
      </c>
      <c r="E13" s="55">
        <v>5.828519132871918</v>
      </c>
      <c r="F13" s="55">
        <v>16.038527368527028</v>
      </c>
      <c r="G13" s="55">
        <v>8.69803730342558</v>
      </c>
      <c r="H13" s="155" t="s">
        <v>52</v>
      </c>
      <c r="I13" s="41"/>
      <c r="L13" s="11"/>
    </row>
    <row r="14" spans="1:12" ht="13.5" hidden="1">
      <c r="A14" s="62"/>
      <c r="B14" s="32" t="s">
        <v>19</v>
      </c>
      <c r="C14" s="55">
        <v>5.751446515998211</v>
      </c>
      <c r="D14" s="55">
        <v>0.694584934924805</v>
      </c>
      <c r="E14" s="55">
        <v>7.001478785121137</v>
      </c>
      <c r="F14" s="55">
        <v>12.439986846432078</v>
      </c>
      <c r="G14" s="55">
        <v>9.79733854230254</v>
      </c>
      <c r="H14" s="155" t="s">
        <v>53</v>
      </c>
      <c r="I14" s="41"/>
      <c r="L14" s="11"/>
    </row>
    <row r="15" spans="1:12" ht="13.5" hidden="1">
      <c r="A15" s="62"/>
      <c r="B15" s="32" t="s">
        <v>20</v>
      </c>
      <c r="C15" s="66">
        <v>6.888757861635213</v>
      </c>
      <c r="D15" s="66">
        <v>0.02626050420168724</v>
      </c>
      <c r="E15" s="66">
        <v>6.484718619600756</v>
      </c>
      <c r="F15" s="66">
        <v>14.348192302708313</v>
      </c>
      <c r="G15" s="66">
        <v>11.273257935060201</v>
      </c>
      <c r="H15" s="155" t="s">
        <v>54</v>
      </c>
      <c r="I15" s="41"/>
      <c r="L15" s="11"/>
    </row>
    <row r="16" spans="1:12" ht="13.5" hidden="1">
      <c r="A16" s="62"/>
      <c r="B16" s="32" t="s">
        <v>21</v>
      </c>
      <c r="C16" s="55">
        <v>6.648688404020604</v>
      </c>
      <c r="D16" s="55">
        <v>0.10513865159677493</v>
      </c>
      <c r="E16" s="55">
        <v>6.41857862339117</v>
      </c>
      <c r="F16" s="55">
        <v>14.60758665794637</v>
      </c>
      <c r="G16" s="55">
        <v>9.957652752571079</v>
      </c>
      <c r="H16" s="155" t="s">
        <v>55</v>
      </c>
      <c r="I16" s="41"/>
      <c r="L16" s="11"/>
    </row>
    <row r="17" spans="1:12" ht="13.5" hidden="1">
      <c r="A17" s="62"/>
      <c r="B17" s="32" t="s">
        <v>22</v>
      </c>
      <c r="C17" s="55">
        <v>8.08125522600956</v>
      </c>
      <c r="D17" s="55">
        <v>1.9534635642375946</v>
      </c>
      <c r="E17" s="55">
        <v>6.822633906083865</v>
      </c>
      <c r="F17" s="55">
        <v>-3.70227002516107</v>
      </c>
      <c r="G17" s="55">
        <v>11.007011605415869</v>
      </c>
      <c r="H17" s="155" t="s">
        <v>56</v>
      </c>
      <c r="I17" s="156"/>
      <c r="L17" s="11"/>
    </row>
    <row r="18" spans="1:12" ht="13.5" hidden="1">
      <c r="A18" s="62"/>
      <c r="B18" s="33" t="s">
        <v>23</v>
      </c>
      <c r="C18" s="55">
        <v>8.877837411984842</v>
      </c>
      <c r="D18" s="55">
        <v>0.5087209302325562</v>
      </c>
      <c r="E18" s="55">
        <v>8.235689858160015</v>
      </c>
      <c r="F18" s="55">
        <v>-1.7530212529517968</v>
      </c>
      <c r="G18" s="55">
        <v>11.418935196338225</v>
      </c>
      <c r="H18" s="40" t="s">
        <v>57</v>
      </c>
      <c r="I18" s="42"/>
      <c r="L18" s="11"/>
    </row>
    <row r="19" spans="1:12" ht="12.75" hidden="1">
      <c r="A19" s="62"/>
      <c r="B19" s="33"/>
      <c r="C19" s="55"/>
      <c r="D19" s="55"/>
      <c r="E19" s="55"/>
      <c r="F19" s="55"/>
      <c r="G19" s="55"/>
      <c r="H19" s="35"/>
      <c r="I19" s="44"/>
      <c r="L19" s="11"/>
    </row>
    <row r="20" spans="1:12" ht="13.5">
      <c r="A20" s="62">
        <v>2014</v>
      </c>
      <c r="B20" s="33" t="s">
        <v>24</v>
      </c>
      <c r="C20" s="55">
        <v>12.340237990304104</v>
      </c>
      <c r="D20" s="55">
        <v>5.91100140102742</v>
      </c>
      <c r="E20" s="55">
        <v>10.414101846670405</v>
      </c>
      <c r="F20" s="55">
        <v>1.4593082823359964</v>
      </c>
      <c r="G20" s="55">
        <v>14.937012597480503</v>
      </c>
      <c r="H20" s="244" t="s">
        <v>137</v>
      </c>
      <c r="I20" s="245"/>
      <c r="L20" s="11"/>
    </row>
    <row r="21" spans="1:12" ht="13.5">
      <c r="A21" s="63"/>
      <c r="B21" s="33" t="s">
        <v>13</v>
      </c>
      <c r="C21" s="55">
        <v>13.477115253244861</v>
      </c>
      <c r="D21" s="55">
        <v>8.555145826349303</v>
      </c>
      <c r="E21" s="55">
        <v>11.950907980229914</v>
      </c>
      <c r="F21" s="55">
        <v>8.657581734504788</v>
      </c>
      <c r="G21" s="55">
        <v>15.976997865781357</v>
      </c>
      <c r="H21" s="155" t="s">
        <v>47</v>
      </c>
      <c r="I21" s="41"/>
      <c r="L21" s="11"/>
    </row>
    <row r="22" spans="1:12" ht="13.5">
      <c r="A22" s="63"/>
      <c r="B22" s="33" t="s">
        <v>14</v>
      </c>
      <c r="C22" s="55">
        <v>13.524510753729913</v>
      </c>
      <c r="D22" s="55">
        <v>10.079380961910474</v>
      </c>
      <c r="E22" s="55">
        <v>12.306169580996368</v>
      </c>
      <c r="F22" s="55">
        <v>6.197382802115044</v>
      </c>
      <c r="G22" s="55">
        <v>15.263434272711379</v>
      </c>
      <c r="H22" s="155" t="s">
        <v>48</v>
      </c>
      <c r="I22" s="41"/>
      <c r="L22" s="11"/>
    </row>
    <row r="23" spans="1:12" ht="13.5">
      <c r="A23" s="63"/>
      <c r="B23" s="33" t="s">
        <v>15</v>
      </c>
      <c r="C23" s="55">
        <v>13.537818393933506</v>
      </c>
      <c r="D23" s="55">
        <v>9.567137218170885</v>
      </c>
      <c r="E23" s="55">
        <v>13.81798305547963</v>
      </c>
      <c r="F23" s="55">
        <v>7.200386112032817</v>
      </c>
      <c r="G23" s="55">
        <v>13.428687243036649</v>
      </c>
      <c r="H23" s="155" t="s">
        <v>49</v>
      </c>
      <c r="I23" s="33"/>
      <c r="J23" s="72"/>
      <c r="L23" s="11"/>
    </row>
    <row r="24" spans="1:12" ht="13.5">
      <c r="A24" s="63"/>
      <c r="B24" s="33" t="s">
        <v>16</v>
      </c>
      <c r="C24" s="55">
        <v>13.013499077401192</v>
      </c>
      <c r="D24" s="55">
        <v>10.462749355407809</v>
      </c>
      <c r="E24" s="55">
        <v>13.991275899672843</v>
      </c>
      <c r="F24" s="55">
        <v>3.9066722719356193</v>
      </c>
      <c r="G24" s="55">
        <v>12.620011567379976</v>
      </c>
      <c r="H24" s="155" t="s">
        <v>50</v>
      </c>
      <c r="I24" s="43"/>
      <c r="L24" s="11"/>
    </row>
    <row r="25" spans="1:12" ht="13.5">
      <c r="A25" s="63"/>
      <c r="B25" s="33" t="s">
        <v>17</v>
      </c>
      <c r="C25" s="55">
        <v>11.625790381299097</v>
      </c>
      <c r="D25" s="55">
        <v>10.48102981029811</v>
      </c>
      <c r="E25" s="55">
        <v>13.147907178486221</v>
      </c>
      <c r="F25" s="55">
        <v>2.2126377359605414</v>
      </c>
      <c r="G25" s="55">
        <v>11.79800983644057</v>
      </c>
      <c r="H25" s="155" t="s">
        <v>51</v>
      </c>
      <c r="I25" s="43"/>
      <c r="L25" s="11"/>
    </row>
    <row r="26" spans="1:12" ht="13.5">
      <c r="A26" s="63"/>
      <c r="B26" s="33" t="s">
        <v>18</v>
      </c>
      <c r="C26" s="55">
        <v>10.831127080181545</v>
      </c>
      <c r="D26" s="55">
        <v>11.03415495348679</v>
      </c>
      <c r="E26" s="55">
        <v>13.976867365690197</v>
      </c>
      <c r="F26" s="55">
        <v>0.8155946321147525</v>
      </c>
      <c r="G26" s="55">
        <v>10.306734705321603</v>
      </c>
      <c r="H26" s="155" t="s">
        <v>52</v>
      </c>
      <c r="I26" s="43"/>
      <c r="L26" s="11"/>
    </row>
    <row r="27" spans="1:12" ht="13.5">
      <c r="A27" s="63"/>
      <c r="B27" s="33" t="s">
        <v>19</v>
      </c>
      <c r="C27" s="55">
        <v>10.012158623269741</v>
      </c>
      <c r="D27" s="55">
        <v>9.570050897401572</v>
      </c>
      <c r="E27" s="55">
        <v>13.60761175782703</v>
      </c>
      <c r="F27" s="55">
        <v>0.8890708624572454</v>
      </c>
      <c r="G27" s="55">
        <v>9.812642464001769</v>
      </c>
      <c r="H27" s="155" t="s">
        <v>53</v>
      </c>
      <c r="I27" s="43"/>
      <c r="L27" s="11"/>
    </row>
    <row r="28" spans="1:12" ht="13.5">
      <c r="A28" s="63"/>
      <c r="B28" s="33" t="s">
        <v>20</v>
      </c>
      <c r="C28" s="55">
        <v>8.678863657258432</v>
      </c>
      <c r="D28" s="55">
        <v>6.491205040693089</v>
      </c>
      <c r="E28" s="55">
        <v>15.801736920144037</v>
      </c>
      <c r="F28" s="55">
        <v>-2.0454996175312488</v>
      </c>
      <c r="G28" s="55">
        <v>8.081967213114766</v>
      </c>
      <c r="H28" s="122" t="s">
        <v>54</v>
      </c>
      <c r="I28" s="43"/>
      <c r="L28" s="11"/>
    </row>
    <row r="29" spans="1:12" ht="13.5">
      <c r="A29" s="63"/>
      <c r="B29" s="33" t="s">
        <v>21</v>
      </c>
      <c r="C29" s="55">
        <v>9.539791273964425</v>
      </c>
      <c r="D29" s="55">
        <v>7.8508599186031205</v>
      </c>
      <c r="E29" s="55">
        <v>15.123310721985604</v>
      </c>
      <c r="F29" s="55">
        <v>1.4979884155562644</v>
      </c>
      <c r="G29" s="55">
        <v>9.67759683098592</v>
      </c>
      <c r="H29" s="122" t="s">
        <v>55</v>
      </c>
      <c r="I29" s="43"/>
      <c r="L29" s="11"/>
    </row>
    <row r="30" spans="1:12" ht="13.5">
      <c r="A30" s="62"/>
      <c r="B30" s="32" t="s">
        <v>22</v>
      </c>
      <c r="C30" s="55">
        <v>7.467916628743069</v>
      </c>
      <c r="D30" s="55">
        <v>5.833115354433687</v>
      </c>
      <c r="E30" s="55">
        <v>14.79094624331971</v>
      </c>
      <c r="F30" s="55">
        <v>-1.1800849890892238</v>
      </c>
      <c r="G30" s="55">
        <v>7.753879662401289</v>
      </c>
      <c r="H30" s="155" t="s">
        <v>56</v>
      </c>
      <c r="I30" s="156"/>
      <c r="L30" s="11"/>
    </row>
    <row r="31" spans="1:12" ht="13.5">
      <c r="A31" s="63"/>
      <c r="B31" s="32" t="s">
        <v>23</v>
      </c>
      <c r="C31" s="55">
        <v>6.530390738060788</v>
      </c>
      <c r="D31" s="55">
        <v>7.552750936698899</v>
      </c>
      <c r="E31" s="55">
        <v>13.824717704340614</v>
      </c>
      <c r="F31" s="55">
        <v>-7.643366135052588</v>
      </c>
      <c r="G31" s="55">
        <v>5.972972972972997</v>
      </c>
      <c r="H31" s="40" t="s">
        <v>57</v>
      </c>
      <c r="I31" s="156"/>
      <c r="L31" s="11"/>
    </row>
    <row r="32" spans="1:12" ht="13.5">
      <c r="A32" s="63"/>
      <c r="B32" s="32"/>
      <c r="C32" s="55"/>
      <c r="D32" s="55"/>
      <c r="E32" s="55"/>
      <c r="F32" s="55"/>
      <c r="G32" s="55"/>
      <c r="H32" s="40"/>
      <c r="I32" s="162"/>
      <c r="L32" s="11"/>
    </row>
    <row r="33" spans="1:12" ht="13.5">
      <c r="A33" s="62">
        <v>2015</v>
      </c>
      <c r="B33" s="33" t="s">
        <v>24</v>
      </c>
      <c r="C33" s="55">
        <v>2.850791159931987</v>
      </c>
      <c r="D33" s="55">
        <v>5.140157480314954</v>
      </c>
      <c r="E33" s="55">
        <v>13.38502863514266</v>
      </c>
      <c r="F33" s="55">
        <v>-13.00764192139738</v>
      </c>
      <c r="G33" s="55">
        <v>2.4321503131524054</v>
      </c>
      <c r="H33" s="244" t="s">
        <v>188</v>
      </c>
      <c r="I33" s="245"/>
      <c r="L33" s="11"/>
    </row>
    <row r="34" spans="1:12" ht="13.5">
      <c r="A34" s="63"/>
      <c r="B34" s="33" t="s">
        <v>13</v>
      </c>
      <c r="C34" s="55">
        <v>2.0897832817337445</v>
      </c>
      <c r="D34" s="55">
        <v>4.928664072632955</v>
      </c>
      <c r="E34" s="55">
        <v>12.431172181159795</v>
      </c>
      <c r="F34" s="55">
        <v>-10.308314310074536</v>
      </c>
      <c r="G34" s="55">
        <v>1.518172059500074</v>
      </c>
      <c r="H34" s="167" t="s">
        <v>47</v>
      </c>
      <c r="I34" s="168"/>
      <c r="L34" s="11"/>
    </row>
    <row r="35" spans="1:12" ht="13.5">
      <c r="A35" s="63"/>
      <c r="B35" s="33" t="s">
        <v>14</v>
      </c>
      <c r="C35" s="55">
        <v>2.4876258747226387</v>
      </c>
      <c r="D35" s="55">
        <v>4.260089686098652</v>
      </c>
      <c r="E35" s="55">
        <v>11.084998041519768</v>
      </c>
      <c r="F35" s="55">
        <v>-7.073516731106238</v>
      </c>
      <c r="G35" s="55">
        <v>1.4527967603138165</v>
      </c>
      <c r="H35" s="167" t="s">
        <v>48</v>
      </c>
      <c r="I35" s="168"/>
      <c r="L35" s="11"/>
    </row>
    <row r="36" spans="1:12" ht="13.5">
      <c r="A36" s="63"/>
      <c r="B36" s="33" t="s">
        <v>15</v>
      </c>
      <c r="C36" s="55">
        <v>4.118679624951824</v>
      </c>
      <c r="D36" s="55">
        <v>7.6448678024058125</v>
      </c>
      <c r="E36" s="55">
        <v>10.574845123181092</v>
      </c>
      <c r="F36" s="55">
        <v>-4.454386853508922</v>
      </c>
      <c r="G36" s="55">
        <v>3.333673677761894</v>
      </c>
      <c r="H36" s="167" t="s">
        <v>49</v>
      </c>
      <c r="I36" s="168"/>
      <c r="L36" s="11"/>
    </row>
    <row r="37" spans="1:12" ht="13.5">
      <c r="A37" s="63"/>
      <c r="B37" s="33" t="s">
        <v>16</v>
      </c>
      <c r="C37" s="55">
        <v>5.538368995445552</v>
      </c>
      <c r="D37" s="55">
        <v>9.097051597051603</v>
      </c>
      <c r="E37" s="55">
        <v>12.025255907395007</v>
      </c>
      <c r="F37" s="55">
        <v>-1.459411033725388</v>
      </c>
      <c r="G37" s="55">
        <v>5.217748562037798</v>
      </c>
      <c r="H37" s="167" t="s">
        <v>50</v>
      </c>
      <c r="I37" s="168"/>
      <c r="L37" s="11"/>
    </row>
    <row r="38" spans="1:12" ht="13.5">
      <c r="A38" s="63"/>
      <c r="B38" s="33" t="s">
        <v>17</v>
      </c>
      <c r="C38" s="55">
        <f>'4.10'!C37/'4.10'!C24*100-100</f>
        <v>6.119383770329989</v>
      </c>
      <c r="D38" s="55">
        <f>'4.10'!D37/'4.10'!D24*100-100</f>
        <v>8.885754583921027</v>
      </c>
      <c r="E38" s="55">
        <f>'4.10'!E37/'4.10'!E24*100-100</f>
        <v>12.310125065887206</v>
      </c>
      <c r="F38" s="55">
        <f>'4.10'!F37/'4.10'!F24*100-100</f>
        <v>-2.158959537572258</v>
      </c>
      <c r="G38" s="55">
        <f>'4.10'!G37/'4.10'!G24*100-100</f>
        <v>5.468310399508923</v>
      </c>
      <c r="H38" s="170" t="s">
        <v>51</v>
      </c>
      <c r="I38" s="171"/>
      <c r="L38" s="11"/>
    </row>
    <row r="39" spans="1:12" ht="13.5">
      <c r="A39" s="63"/>
      <c r="B39" s="33" t="s">
        <v>18</v>
      </c>
      <c r="C39" s="55">
        <f>'4.10'!C38/'4.10'!C25*100-100</f>
        <v>4.756217207695258</v>
      </c>
      <c r="D39" s="55">
        <f>'4.10'!D38/'4.10'!D25*100-100</f>
        <v>9.008072407044992</v>
      </c>
      <c r="E39" s="55">
        <f>'4.10'!E38/'4.10'!E25*100-100</f>
        <v>11.632207890743558</v>
      </c>
      <c r="F39" s="55">
        <f>'4.10'!F38/'4.10'!F25*100-100</f>
        <v>-4.3720236387629825</v>
      </c>
      <c r="G39" s="55">
        <f>'4.10'!G38/'4.10'!G25*100-100</f>
        <v>5.180214529002086</v>
      </c>
      <c r="H39" s="170" t="s">
        <v>52</v>
      </c>
      <c r="I39" s="171"/>
      <c r="L39" s="11"/>
    </row>
    <row r="40" spans="1:12" ht="13.5">
      <c r="A40" s="63"/>
      <c r="B40" s="33" t="s">
        <v>19</v>
      </c>
      <c r="C40" s="55">
        <f>'4.10'!C39/'4.10'!C26*100-100</f>
        <v>6.223166843783218</v>
      </c>
      <c r="D40" s="55">
        <f>'4.10'!D39/'4.10'!D26*100-100</f>
        <v>9.706008190208422</v>
      </c>
      <c r="E40" s="55">
        <f>'4.10'!E39/'4.10'!E26*100-100</f>
        <v>10.415009591540738</v>
      </c>
      <c r="F40" s="55">
        <f>'4.10'!F39/'4.10'!F26*100-100</f>
        <v>-3.927877786474184</v>
      </c>
      <c r="G40" s="55">
        <f>'4.10'!G39/'4.10'!G26*100-100</f>
        <v>7.006885378695827</v>
      </c>
      <c r="H40" s="172" t="s">
        <v>53</v>
      </c>
      <c r="I40" s="173"/>
      <c r="L40" s="11"/>
    </row>
    <row r="41" spans="1:12" ht="13.5">
      <c r="A41" s="63"/>
      <c r="B41" s="33" t="s">
        <v>20</v>
      </c>
      <c r="C41" s="55">
        <f>'4.10'!C40/'4.10'!C27*100-100</f>
        <v>7.786989256408106</v>
      </c>
      <c r="D41" s="55">
        <f>'4.10'!D40/'4.10'!D27*100-100</f>
        <v>13.885978428351308</v>
      </c>
      <c r="E41" s="55">
        <f>'4.10'!E40/'4.10'!E27*100-100</f>
        <v>7.819645143588787</v>
      </c>
      <c r="F41" s="55">
        <f>'4.10'!F40/'4.10'!F27*100-100</f>
        <v>-2.5683297180043354</v>
      </c>
      <c r="G41" s="55">
        <f>'4.10'!G40/'4.10'!G27*100-100</f>
        <v>9.606147934678205</v>
      </c>
      <c r="H41" s="122" t="s">
        <v>54</v>
      </c>
      <c r="I41" s="173"/>
      <c r="L41" s="11"/>
    </row>
    <row r="42" spans="1:12" ht="13.5">
      <c r="A42" s="63"/>
      <c r="B42" s="33" t="s">
        <v>21</v>
      </c>
      <c r="C42" s="55">
        <f>'4.10'!C41/'4.10'!C28*100-100</f>
        <v>6.299840510366835</v>
      </c>
      <c r="D42" s="55">
        <f>'4.10'!D41/'4.10'!D28*100-100</f>
        <v>13.670115642118063</v>
      </c>
      <c r="E42" s="55">
        <f>'4.10'!E41/'4.10'!E28*100-100</f>
        <v>7.445302151372573</v>
      </c>
      <c r="F42" s="55">
        <f>'4.10'!F41/'4.10'!F28*100-100</f>
        <v>-5.220398065894543</v>
      </c>
      <c r="G42" s="55">
        <f>'4.10'!G41/'4.10'!G28*100-100</f>
        <v>8.9089541008277</v>
      </c>
      <c r="H42" s="122" t="s">
        <v>55</v>
      </c>
      <c r="I42" s="175"/>
      <c r="L42" s="11"/>
    </row>
    <row r="43" spans="1:12" ht="13.5">
      <c r="A43" s="63"/>
      <c r="B43" s="32" t="s">
        <v>22</v>
      </c>
      <c r="C43" s="55">
        <f>'4.10'!C42/'4.10'!C29*100-100</f>
        <v>5.9326699131907645</v>
      </c>
      <c r="D43" s="55">
        <f>'4.10'!D42/'4.10'!D29*100-100</f>
        <v>13.91497775580821</v>
      </c>
      <c r="E43" s="55">
        <f>'4.10'!E42/'4.10'!E29*100-100</f>
        <v>6.463097357250433</v>
      </c>
      <c r="F43" s="55">
        <f>'4.10'!F42/'4.10'!F29*100-100</f>
        <v>-5.4449835836941105</v>
      </c>
      <c r="G43" s="55">
        <f>'4.10'!G42/'4.10'!G29*100-100</f>
        <v>8.641164283187635</v>
      </c>
      <c r="H43" s="180" t="s">
        <v>56</v>
      </c>
      <c r="I43" s="181"/>
      <c r="L43" s="11"/>
    </row>
    <row r="44" spans="1:12" ht="13.5">
      <c r="A44" s="63"/>
      <c r="B44" s="32" t="s">
        <v>23</v>
      </c>
      <c r="C44" s="55">
        <f>'4.10'!C43/'4.10'!C30*100-100</f>
        <v>5.688571913737491</v>
      </c>
      <c r="D44" s="55">
        <f>'4.10'!D43/'4.10'!D30*100-100</f>
        <v>12.480136902579147</v>
      </c>
      <c r="E44" s="55">
        <f>'4.10'!E43/'4.10'!E30*100-100</f>
        <v>6.7349260523321846</v>
      </c>
      <c r="F44" s="55">
        <f>'4.10'!F43/'4.10'!F30*100-100</f>
        <v>-2.5718747129604225</v>
      </c>
      <c r="G44" s="55">
        <f>'4.10'!G43/'4.10'!G30*100-100</f>
        <v>10.079061463912268</v>
      </c>
      <c r="H44" s="40" t="s">
        <v>57</v>
      </c>
      <c r="I44" s="181"/>
      <c r="L44" s="11"/>
    </row>
    <row r="45" spans="1:12" ht="13.5">
      <c r="A45" s="63"/>
      <c r="B45" s="32"/>
      <c r="C45" s="55"/>
      <c r="D45" s="55"/>
      <c r="E45" s="55"/>
      <c r="F45" s="55"/>
      <c r="G45" s="55"/>
      <c r="H45" s="40"/>
      <c r="I45" s="185"/>
      <c r="L45" s="11"/>
    </row>
    <row r="46" spans="1:17" ht="13.5">
      <c r="A46" s="62">
        <v>2016</v>
      </c>
      <c r="B46" s="33" t="s">
        <v>24</v>
      </c>
      <c r="C46" s="55">
        <f>'4.10'!C45/'4.10'!C32*100-100</f>
        <v>6.145369781733407</v>
      </c>
      <c r="D46" s="55">
        <f>'4.10'!D45/'4.10'!D32*100-100</f>
        <v>13.803846384278941</v>
      </c>
      <c r="E46" s="55">
        <f>'4.10'!E45/'4.10'!E32*100-100</f>
        <v>5.649919542285005</v>
      </c>
      <c r="F46" s="55">
        <f>'4.10'!F45/'4.10'!F32*100-100</f>
        <v>-2.4910585430131107</v>
      </c>
      <c r="G46" s="55">
        <f>'4.10'!G45/'4.10'!G32*100-100</f>
        <v>11.78029145011719</v>
      </c>
      <c r="H46" s="244" t="s">
        <v>191</v>
      </c>
      <c r="I46" s="245"/>
      <c r="O46" s="190"/>
      <c r="P46" s="190"/>
      <c r="Q46" s="190"/>
    </row>
    <row r="47" spans="1:20" ht="13.5">
      <c r="A47" s="63"/>
      <c r="B47" s="33" t="s">
        <v>13</v>
      </c>
      <c r="C47" s="55">
        <f>'4.10'!C46/'4.10'!C33*100-100</f>
        <v>5.572403335860514</v>
      </c>
      <c r="D47" s="55">
        <f>'4.10'!D46/'4.10'!D33*100-100</f>
        <v>13.491082465124492</v>
      </c>
      <c r="E47" s="55">
        <f>'4.10'!E46/'4.10'!E33*100-100</f>
        <v>4.5400397088021265</v>
      </c>
      <c r="F47" s="55">
        <f>'4.10'!F46/'4.10'!F33*100-100</f>
        <v>-7.574131428045746</v>
      </c>
      <c r="G47" s="55">
        <f>'4.10'!G46/'4.10'!G33*100-100</f>
        <v>10.438066465256796</v>
      </c>
      <c r="H47" s="184" t="s">
        <v>47</v>
      </c>
      <c r="I47" s="185"/>
      <c r="P47" s="11"/>
      <c r="Q47" s="11"/>
      <c r="R47" s="11"/>
      <c r="S47" s="11"/>
      <c r="T47" s="11"/>
    </row>
    <row r="48" spans="1:20" ht="13.5">
      <c r="A48" s="63"/>
      <c r="B48" s="33" t="s">
        <v>14</v>
      </c>
      <c r="C48" s="55">
        <f>'4.10'!C47/'4.10'!C34*100-100</f>
        <v>4.883633789916317</v>
      </c>
      <c r="D48" s="55">
        <f>'4.10'!D47/'4.10'!D34*100-100</f>
        <v>12.06044754431852</v>
      </c>
      <c r="E48" s="55">
        <f>'4.10'!E47/'4.10'!E34*100-100</f>
        <v>4.98060648801129</v>
      </c>
      <c r="F48" s="55">
        <f>'4.10'!F47/'4.10'!F34*100-100</f>
        <v>-9.380986590038304</v>
      </c>
      <c r="G48" s="55">
        <f>'4.10'!G47/'4.10'!G34*100-100</f>
        <v>9.395269933140412</v>
      </c>
      <c r="H48" s="184" t="s">
        <v>48</v>
      </c>
      <c r="I48" s="185"/>
      <c r="P48" s="11"/>
      <c r="Q48" s="11"/>
      <c r="R48" s="11"/>
      <c r="S48" s="11"/>
      <c r="T48" s="11"/>
    </row>
    <row r="49" spans="1:20" ht="13.5">
      <c r="A49" s="63"/>
      <c r="B49" s="33" t="s">
        <v>15</v>
      </c>
      <c r="C49" s="55">
        <f>'4.10'!C48/'4.10'!C35*100-100</f>
        <v>4.079115095193075</v>
      </c>
      <c r="D49" s="55">
        <f>'4.10'!D48/'4.10'!D35*100-100</f>
        <v>10.374950365874412</v>
      </c>
      <c r="E49" s="55">
        <f>'4.10'!E48/'4.10'!E35*100-100</f>
        <v>4.2041259500542765</v>
      </c>
      <c r="F49" s="55">
        <f>'4.10'!F48/'4.10'!F35*100-100</f>
        <v>-10.33721101457813</v>
      </c>
      <c r="G49" s="55">
        <f>'4.10'!G48/'4.10'!G35*100-100</f>
        <v>8.24564003754756</v>
      </c>
      <c r="H49" s="184" t="s">
        <v>49</v>
      </c>
      <c r="I49" s="185"/>
      <c r="P49" s="11"/>
      <c r="Q49" s="11"/>
      <c r="R49" s="11"/>
      <c r="S49" s="11"/>
      <c r="T49" s="11"/>
    </row>
    <row r="50" spans="1:20" ht="13.5">
      <c r="A50" s="63"/>
      <c r="B50" s="33" t="s">
        <v>16</v>
      </c>
      <c r="C50" s="55">
        <f>'4.10'!C49/'4.10'!C36*100-100</f>
        <v>5.0034604893539125</v>
      </c>
      <c r="D50" s="55">
        <f>'4.10'!D49/'4.10'!D36*100-100</f>
        <v>11.350712234671477</v>
      </c>
      <c r="E50" s="55">
        <f>'4.10'!E49/'4.10'!E36*100-100</f>
        <v>3.5098206660973545</v>
      </c>
      <c r="F50" s="55">
        <f>'4.10'!F49/'4.10'!F36*100-100</f>
        <v>-9.510821749076186</v>
      </c>
      <c r="G50" s="55">
        <f>'4.10'!G49/'4.10'!G36*100-100</f>
        <v>8.063256540413903</v>
      </c>
      <c r="H50" s="184" t="s">
        <v>50</v>
      </c>
      <c r="I50" s="185"/>
      <c r="P50" s="11"/>
      <c r="Q50" s="11"/>
      <c r="R50" s="11"/>
      <c r="S50" s="11"/>
      <c r="T50" s="11"/>
    </row>
    <row r="51" spans="1:20" ht="13.5">
      <c r="A51" s="63"/>
      <c r="B51" s="33" t="s">
        <v>17</v>
      </c>
      <c r="C51" s="55">
        <f>'4.10'!C50/'4.10'!C37*100-100</f>
        <v>4.512920053378622</v>
      </c>
      <c r="D51" s="55">
        <f>'4.10'!D50/'4.10'!D37*100-100</f>
        <v>11.36517233611174</v>
      </c>
      <c r="E51" s="55">
        <f>'4.10'!E50/'4.10'!E37*100-100</f>
        <v>3.4559262735728282</v>
      </c>
      <c r="F51" s="55">
        <f>'4.10'!F50/'4.10'!F37*100-100</f>
        <v>-6.584349983753285</v>
      </c>
      <c r="G51" s="55">
        <f>'4.10'!G50/'4.10'!G37*100-100</f>
        <v>7.4352507517702975</v>
      </c>
      <c r="H51" s="186" t="s">
        <v>51</v>
      </c>
      <c r="I51" s="187"/>
      <c r="P51" s="11"/>
      <c r="Q51" s="11"/>
      <c r="R51" s="11"/>
      <c r="S51" s="11"/>
      <c r="T51" s="11"/>
    </row>
    <row r="52" spans="1:20" ht="13.5">
      <c r="A52" s="63"/>
      <c r="B52" s="33" t="s">
        <v>18</v>
      </c>
      <c r="C52" s="55">
        <f>'4.10'!C51/'4.10'!C38*100-100</f>
        <v>5.4279664467790525</v>
      </c>
      <c r="D52" s="55">
        <f>'4.10'!D51/'4.10'!D38*100-100</f>
        <v>12.308555399719495</v>
      </c>
      <c r="E52" s="55">
        <f>'4.10'!E51/'4.10'!E38*100-100</f>
        <v>2.9905271653710486</v>
      </c>
      <c r="F52" s="55">
        <f>'4.10'!F51/'4.10'!F38*100-100</f>
        <v>-5.23489530209396</v>
      </c>
      <c r="G52" s="55">
        <f>'4.10'!G51/'4.10'!G38*100-100</f>
        <v>7.6945384243595925</v>
      </c>
      <c r="H52" s="191" t="s">
        <v>52</v>
      </c>
      <c r="I52" s="192"/>
      <c r="P52" s="11"/>
      <c r="Q52" s="11"/>
      <c r="R52" s="11"/>
      <c r="S52" s="11"/>
      <c r="T52" s="11"/>
    </row>
    <row r="53" spans="1:20" ht="13.5">
      <c r="A53" s="63"/>
      <c r="B53" s="33" t="s">
        <v>19</v>
      </c>
      <c r="C53" s="55">
        <f>'4.10'!C52/'4.10'!C39*100-100</f>
        <v>4.021769578614595</v>
      </c>
      <c r="D53" s="55">
        <f>'4.10'!D52/'4.10'!D39*100-100</f>
        <v>12.323806340186081</v>
      </c>
      <c r="E53" s="55">
        <f>'4.10'!E52/'4.10'!E39*100-100</f>
        <v>3.152675960845812</v>
      </c>
      <c r="F53" s="55">
        <f>'4.10'!F52/'4.10'!F39*100-100</f>
        <v>-7.060527427433485</v>
      </c>
      <c r="G53" s="55">
        <f>'4.10'!G52/'4.10'!G39*100-100</f>
        <v>6.084405753217254</v>
      </c>
      <c r="H53" s="193" t="s">
        <v>53</v>
      </c>
      <c r="I53" s="194"/>
      <c r="P53" s="11"/>
      <c r="Q53" s="11"/>
      <c r="R53" s="11"/>
      <c r="S53" s="11"/>
      <c r="T53" s="11"/>
    </row>
    <row r="54" spans="1:20" ht="13.5">
      <c r="A54" s="63"/>
      <c r="B54" s="33" t="s">
        <v>20</v>
      </c>
      <c r="C54" s="55">
        <f>'4.10'!C53/'4.10'!C40*100-100</f>
        <v>1.8600635717929634</v>
      </c>
      <c r="D54" s="55">
        <f>'4.10'!D53/'4.10'!D40*100-100</f>
        <v>9.319190388570192</v>
      </c>
      <c r="E54" s="55">
        <f>'4.10'!E53/'4.10'!E40*100-100</f>
        <v>3.745016540843153</v>
      </c>
      <c r="F54" s="55">
        <f>'4.10'!F53/'4.10'!F40*100-100</f>
        <v>-7.350016326772931</v>
      </c>
      <c r="G54" s="55">
        <f>'4.10'!G53/'4.10'!G40*100-100</f>
        <v>3.8239771207159095</v>
      </c>
      <c r="H54" s="122" t="s">
        <v>54</v>
      </c>
      <c r="I54" s="194"/>
      <c r="P54" s="11"/>
      <c r="Q54" s="11"/>
      <c r="R54" s="11"/>
      <c r="S54" s="11"/>
      <c r="T54" s="11"/>
    </row>
    <row r="55" spans="1:20" ht="13.5">
      <c r="A55" s="63"/>
      <c r="B55" s="33" t="s">
        <v>21</v>
      </c>
      <c r="C55" s="55">
        <f>'4.10'!C54/'4.10'!C41*100-100</f>
        <v>3.6522288466853468</v>
      </c>
      <c r="D55" s="55">
        <f>'4.10'!D54/'4.10'!D41*100-100</f>
        <v>8.417219961447842</v>
      </c>
      <c r="E55" s="55">
        <f>'4.10'!E54/'4.10'!E41*100-100</f>
        <v>3.8558007056923174</v>
      </c>
      <c r="F55" s="55">
        <f>'4.10'!F54/'4.10'!F41*100-100</f>
        <v>-5.249888773542935</v>
      </c>
      <c r="G55" s="55">
        <f>'4.10'!G54/'4.10'!G41*100-100</f>
        <v>4.361844226429</v>
      </c>
      <c r="H55" s="122" t="s">
        <v>55</v>
      </c>
      <c r="I55" s="196"/>
      <c r="P55" s="11"/>
      <c r="Q55" s="11"/>
      <c r="R55" s="11"/>
      <c r="S55" s="11"/>
      <c r="T55" s="11"/>
    </row>
    <row r="56" spans="1:20" ht="13.5">
      <c r="A56" s="63"/>
      <c r="B56" s="33" t="s">
        <v>22</v>
      </c>
      <c r="C56" s="55">
        <f>'4.10'!C55/'4.10'!C42*100-100</f>
        <v>8.870322993284319</v>
      </c>
      <c r="D56" s="55">
        <f>'4.10'!D55/'4.10'!D42*100-100</f>
        <v>11.390757214146248</v>
      </c>
      <c r="E56" s="55">
        <f>'4.10'!E55/'4.10'!E42*100-100</f>
        <v>5.577706323687039</v>
      </c>
      <c r="F56" s="55">
        <f>'4.10'!F55/'4.10'!F42*100-100</f>
        <v>-2.7133331284761653</v>
      </c>
      <c r="G56" s="55">
        <f>'4.10'!G55/'4.10'!G42*100-100</f>
        <v>7.470114889064618</v>
      </c>
      <c r="H56" s="122" t="s">
        <v>56</v>
      </c>
      <c r="I56" s="203"/>
      <c r="P56" s="11"/>
      <c r="Q56" s="11"/>
      <c r="R56" s="11"/>
      <c r="S56" s="11"/>
      <c r="T56" s="11"/>
    </row>
    <row r="57" spans="1:20" ht="13.5">
      <c r="A57" s="63"/>
      <c r="B57" s="33" t="s">
        <v>23</v>
      </c>
      <c r="C57" s="55">
        <f>'4.10'!C56/'4.10'!C43*100-100</f>
        <v>13.825514138817468</v>
      </c>
      <c r="D57" s="55">
        <f>'4.10'!D56/'4.10'!D43*100-100</f>
        <v>11.75287980873722</v>
      </c>
      <c r="E57" s="55">
        <f>'4.10'!E56/'4.10'!E43*100-100</f>
        <v>6.41227883180558</v>
      </c>
      <c r="F57" s="55">
        <f>'4.10'!F56/'4.10'!F43*100-100</f>
        <v>4.525313472235325</v>
      </c>
      <c r="G57" s="55">
        <f>'4.10'!G56/'4.10'!G43*100-100</f>
        <v>9.318381910013443</v>
      </c>
      <c r="H57" s="122" t="s">
        <v>57</v>
      </c>
      <c r="I57" s="203"/>
      <c r="P57" s="11"/>
      <c r="Q57" s="11"/>
      <c r="R57" s="11"/>
      <c r="S57" s="11"/>
      <c r="T57" s="11"/>
    </row>
    <row r="58" spans="1:20" ht="13.5">
      <c r="A58" s="63"/>
      <c r="B58" s="33"/>
      <c r="C58" s="55"/>
      <c r="D58" s="55"/>
      <c r="E58" s="55"/>
      <c r="F58" s="55"/>
      <c r="G58" s="55"/>
      <c r="H58" s="122"/>
      <c r="I58" s="203"/>
      <c r="P58" s="11"/>
      <c r="Q58" s="11"/>
      <c r="R58" s="11"/>
      <c r="S58" s="11"/>
      <c r="T58" s="11"/>
    </row>
    <row r="59" spans="1:20" ht="13.5">
      <c r="A59" s="63">
        <v>2016</v>
      </c>
      <c r="B59" s="33" t="s">
        <v>24</v>
      </c>
      <c r="C59" s="55">
        <f>'4.10'!C58/'4.10'!C45*100-100</f>
        <v>18.127370732681186</v>
      </c>
      <c r="D59" s="55">
        <f>'4.10'!D58/'4.10'!D45*100-100</f>
        <v>12.671755725190863</v>
      </c>
      <c r="E59" s="55">
        <f>'4.10'!E58/'4.10'!E45*100-100</f>
        <v>8.03012354036214</v>
      </c>
      <c r="F59" s="55">
        <f>'4.10'!F58/'4.10'!F45*100-100</f>
        <v>14.054054054054063</v>
      </c>
      <c r="G59" s="55">
        <f>'4.10'!G58/'4.10'!G45*100-100</f>
        <v>11.54617558574165</v>
      </c>
      <c r="H59" s="122" t="s">
        <v>191</v>
      </c>
      <c r="I59" s="203">
        <v>2017</v>
      </c>
      <c r="P59" s="11"/>
      <c r="Q59" s="11"/>
      <c r="R59" s="11"/>
      <c r="S59" s="11"/>
      <c r="T59" s="11"/>
    </row>
    <row r="60" spans="1:20" ht="13.5">
      <c r="A60" s="63"/>
      <c r="B60" s="33" t="s">
        <v>13</v>
      </c>
      <c r="C60" s="55">
        <f>'4.10'!C59/'4.10'!C46*100-100</f>
        <v>20.027927388789152</v>
      </c>
      <c r="D60" s="55">
        <f>'4.10'!D59/'4.10'!D46*100-100</f>
        <v>12.727555624708259</v>
      </c>
      <c r="E60" s="55">
        <f>'4.10'!E59/'4.10'!E46*100-100</f>
        <v>8.926310458343863</v>
      </c>
      <c r="F60" s="55">
        <f>'4.10'!F59/'4.10'!F46*100-100</f>
        <v>17.816263561262076</v>
      </c>
      <c r="G60" s="55">
        <f>'4.10'!G59/'4.10'!G46*100-100</f>
        <v>12.73423608261524</v>
      </c>
      <c r="H60" s="122" t="s">
        <v>47</v>
      </c>
      <c r="I60" s="210"/>
      <c r="P60" s="11"/>
      <c r="Q60" s="11"/>
      <c r="R60" s="11"/>
      <c r="S60" s="11"/>
      <c r="T60" s="11"/>
    </row>
    <row r="61" spans="1:20" ht="13.5">
      <c r="A61" s="63"/>
      <c r="B61" s="33" t="s">
        <v>14</v>
      </c>
      <c r="C61" s="55">
        <f>'4.10'!C60/'4.10'!C47*100-100</f>
        <v>21.725150841536987</v>
      </c>
      <c r="D61" s="55">
        <f>'4.10'!D60/'4.10'!D47*100-100</f>
        <v>13.594398340248958</v>
      </c>
      <c r="E61" s="55">
        <f>'4.10'!E60/'4.10'!E47*100-100</f>
        <v>9.59358468385254</v>
      </c>
      <c r="F61" s="55">
        <f>'4.10'!F60/'4.10'!F47*100-100</f>
        <v>14.259760850895148</v>
      </c>
      <c r="G61" s="55">
        <f>'4.10'!G60/'4.10'!G47*100-100</f>
        <v>14.011402508551882</v>
      </c>
      <c r="H61" s="122" t="s">
        <v>48</v>
      </c>
      <c r="I61" s="236"/>
      <c r="P61" s="11"/>
      <c r="Q61" s="11"/>
      <c r="R61" s="11"/>
      <c r="S61" s="11"/>
      <c r="T61" s="11"/>
    </row>
    <row r="62" spans="1:20" ht="13.5">
      <c r="A62" s="63"/>
      <c r="B62" s="33" t="s">
        <v>15</v>
      </c>
      <c r="C62" s="55">
        <f>'4.10'!C61/'4.10'!C48*100-100</f>
        <v>22.12476788747975</v>
      </c>
      <c r="D62" s="55">
        <f>'4.10'!D61/'4.10'!D48*100-100</f>
        <v>13.120567375886509</v>
      </c>
      <c r="E62" s="55">
        <f>'4.10'!E61/'4.10'!E48*100-100</f>
        <v>9.786187638061122</v>
      </c>
      <c r="F62" s="55">
        <f>'4.10'!F61/'4.10'!F48*100-100</f>
        <v>14.376744949909678</v>
      </c>
      <c r="G62" s="55">
        <f>'4.10'!G61/'4.10'!G48*100-100</f>
        <v>14.554997717937027</v>
      </c>
      <c r="H62" s="237" t="s">
        <v>49</v>
      </c>
      <c r="I62" s="238"/>
      <c r="P62" s="11"/>
      <c r="Q62" s="11"/>
      <c r="R62" s="11"/>
      <c r="S62" s="11"/>
      <c r="T62" s="11"/>
    </row>
    <row r="63" spans="1:20" ht="13.5">
      <c r="A63" s="63"/>
      <c r="B63" s="33" t="s">
        <v>16</v>
      </c>
      <c r="C63" s="55">
        <f>'4.10'!C62/'4.10'!C49*100-100</f>
        <v>20.037220843672458</v>
      </c>
      <c r="D63" s="55">
        <f>'4.10'!D62/'4.10'!D49*100-100</f>
        <v>14.344946149567676</v>
      </c>
      <c r="E63" s="55">
        <f>'4.10'!E62/'4.10'!E49*100-100</f>
        <v>10.155927728735264</v>
      </c>
      <c r="F63" s="55">
        <f>'4.10'!F62/'4.10'!F49*100-100</f>
        <v>11.50218765192028</v>
      </c>
      <c r="G63" s="55">
        <f>'4.10'!G62/'4.10'!G49*100-100</f>
        <v>14.069557362240289</v>
      </c>
      <c r="H63" s="237" t="s">
        <v>50</v>
      </c>
      <c r="I63" s="238"/>
      <c r="P63" s="11"/>
      <c r="Q63" s="11"/>
      <c r="R63" s="11"/>
      <c r="S63" s="11"/>
      <c r="T63" s="11"/>
    </row>
    <row r="64" spans="1:20" ht="13.5">
      <c r="A64" s="63"/>
      <c r="B64" s="33" t="s">
        <v>17</v>
      </c>
      <c r="C64" s="55">
        <f>'4.10'!C63/'4.10'!C50*100-100</f>
        <v>19.71754691429679</v>
      </c>
      <c r="D64" s="55">
        <f>'4.10'!D63/'4.10'!D50*100-100</f>
        <v>14.605036917163943</v>
      </c>
      <c r="E64" s="55">
        <f>'4.10'!E63/'4.10'!E50*100-100</f>
        <v>10.72665786869021</v>
      </c>
      <c r="F64" s="55">
        <f>'4.10'!F63/'4.10'!F50*100-100</f>
        <v>7.889577536048577</v>
      </c>
      <c r="G64" s="55">
        <f>'4.10'!G63/'4.10'!G50*100-100</f>
        <v>14.28377951334025</v>
      </c>
      <c r="H64" s="240" t="s">
        <v>51</v>
      </c>
      <c r="I64" s="241"/>
      <c r="P64" s="11"/>
      <c r="Q64" s="11"/>
      <c r="R64" s="11"/>
      <c r="S64" s="11"/>
      <c r="T64" s="11"/>
    </row>
    <row r="65" spans="1:20" s="68" customFormat="1" ht="67.5" customHeight="1">
      <c r="A65" s="117"/>
      <c r="B65" s="118"/>
      <c r="C65" s="47" t="s">
        <v>172</v>
      </c>
      <c r="D65" s="47" t="s">
        <v>173</v>
      </c>
      <c r="E65" s="47" t="s">
        <v>174</v>
      </c>
      <c r="F65" s="47" t="s">
        <v>175</v>
      </c>
      <c r="G65" s="47" t="s">
        <v>176</v>
      </c>
      <c r="H65" s="115"/>
      <c r="I65" s="48"/>
      <c r="P65" s="11"/>
      <c r="Q65" s="11"/>
      <c r="R65" s="11"/>
      <c r="S65" s="11"/>
      <c r="T65" s="11"/>
    </row>
    <row r="66" spans="1:7" ht="13.5" customHeight="1">
      <c r="A66" s="4" t="s">
        <v>46</v>
      </c>
      <c r="B66" s="14"/>
      <c r="C66" s="22"/>
      <c r="D66" s="21"/>
      <c r="E66" s="22"/>
      <c r="F66" s="22"/>
      <c r="G66" s="21"/>
    </row>
    <row r="67" spans="1:7" ht="13.5">
      <c r="A67" s="59" t="s">
        <v>45</v>
      </c>
      <c r="B67" s="14"/>
      <c r="C67" s="23"/>
      <c r="D67" s="23"/>
      <c r="E67" s="23"/>
      <c r="F67" s="23"/>
      <c r="G67" s="23"/>
    </row>
    <row r="68" spans="3:7" ht="12.75">
      <c r="C68" s="27"/>
      <c r="D68" s="27"/>
      <c r="E68" s="27"/>
      <c r="F68" s="27"/>
      <c r="G68" s="27"/>
    </row>
    <row r="69" spans="3:7" ht="12.75">
      <c r="C69" s="95"/>
      <c r="D69" s="84"/>
      <c r="E69" s="84"/>
      <c r="F69" s="84"/>
      <c r="G69" s="84"/>
    </row>
    <row r="70" spans="1:8" s="83" customFormat="1" ht="12.75">
      <c r="A70" s="94"/>
      <c r="C70" s="108"/>
      <c r="D70" s="108"/>
      <c r="E70" s="108"/>
      <c r="F70" s="84"/>
      <c r="G70" s="84"/>
      <c r="H70" s="84"/>
    </row>
    <row r="71" spans="3:8" ht="12.75">
      <c r="C71" s="87"/>
      <c r="D71" s="87"/>
      <c r="E71" s="87"/>
      <c r="F71" s="11"/>
      <c r="G71" s="11"/>
      <c r="H71" s="11"/>
    </row>
    <row r="72" spans="3:8" ht="12.75">
      <c r="C72" s="27"/>
      <c r="D72" s="27"/>
      <c r="E72" s="27"/>
      <c r="F72" s="11"/>
      <c r="G72" s="11"/>
      <c r="H72" s="11"/>
    </row>
    <row r="73" spans="3:7" ht="12.75">
      <c r="C73" s="27"/>
      <c r="D73" s="27"/>
      <c r="E73" s="27"/>
      <c r="F73" s="11"/>
      <c r="G73" s="11"/>
    </row>
    <row r="74" spans="3:7" ht="12.75">
      <c r="C74" s="27"/>
      <c r="D74" s="27"/>
      <c r="E74" s="27"/>
      <c r="F74" s="11"/>
      <c r="G74" s="11"/>
    </row>
    <row r="75" spans="3:7" ht="12.75">
      <c r="C75" s="27"/>
      <c r="D75" s="27"/>
      <c r="E75" s="27"/>
      <c r="F75" s="11"/>
      <c r="G75" s="11"/>
    </row>
    <row r="76" spans="3:7" ht="12.75">
      <c r="C76" s="27"/>
      <c r="D76" s="27"/>
      <c r="E76" s="27"/>
      <c r="F76" s="11"/>
      <c r="G76" s="11"/>
    </row>
    <row r="77" spans="3:7" ht="12.75">
      <c r="C77" s="27"/>
      <c r="D77" s="27"/>
      <c r="E77" s="27"/>
      <c r="F77" s="27"/>
      <c r="G77" s="27"/>
    </row>
    <row r="78" spans="3:7" ht="12.75">
      <c r="C78" s="27"/>
      <c r="D78" s="27"/>
      <c r="E78" s="27"/>
      <c r="F78" s="27"/>
      <c r="G78" s="27"/>
    </row>
    <row r="79" spans="3:7" ht="12.75">
      <c r="C79" s="27"/>
      <c r="D79" s="27"/>
      <c r="E79" s="27"/>
      <c r="F79" s="27"/>
      <c r="G79" s="27"/>
    </row>
    <row r="80" spans="3:7" ht="12.75">
      <c r="C80" s="27"/>
      <c r="D80" s="27"/>
      <c r="E80" s="27"/>
      <c r="F80" s="27"/>
      <c r="G80" s="27"/>
    </row>
    <row r="81" spans="3:7" ht="12.75">
      <c r="C81" s="27"/>
      <c r="D81" s="27"/>
      <c r="E81" s="27"/>
      <c r="F81" s="27"/>
      <c r="G81" s="27"/>
    </row>
    <row r="82" spans="3:7" ht="12.75">
      <c r="C82" s="27"/>
      <c r="D82" s="27"/>
      <c r="E82" s="27"/>
      <c r="F82" s="27"/>
      <c r="G82" s="27"/>
    </row>
    <row r="83" spans="3:7" ht="12.75">
      <c r="C83" s="27"/>
      <c r="D83" s="27"/>
      <c r="E83" s="27"/>
      <c r="F83" s="27"/>
      <c r="G83" s="27"/>
    </row>
  </sheetData>
  <sheetProtection/>
  <mergeCells count="5">
    <mergeCell ref="H33:I33"/>
    <mergeCell ref="H5:I5"/>
    <mergeCell ref="H7:I7"/>
    <mergeCell ref="H20:I20"/>
    <mergeCell ref="H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6"/>
  <sheetViews>
    <sheetView showGridLines="0" zoomScale="89" zoomScaleNormal="89" zoomScalePageLayoutView="0" workbookViewId="0" topLeftCell="A3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2.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3.00390625" style="3" customWidth="1"/>
    <col min="16" max="16384" width="9.140625" style="3" customWidth="1"/>
  </cols>
  <sheetData>
    <row r="1" spans="1:15" ht="15.75">
      <c r="A1" s="8" t="s">
        <v>155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0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.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45" t="s">
        <v>25</v>
      </c>
      <c r="B4" s="46"/>
      <c r="C4" s="49" t="s">
        <v>0</v>
      </c>
      <c r="D4" s="49" t="s">
        <v>1</v>
      </c>
      <c r="E4" s="49" t="s">
        <v>2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242" t="s">
        <v>58</v>
      </c>
      <c r="Q4" s="243"/>
    </row>
    <row r="5" spans="1:17" ht="13.5">
      <c r="A5" s="45"/>
      <c r="B5" s="45" t="s">
        <v>26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9" t="s">
        <v>59</v>
      </c>
      <c r="Q5" s="69"/>
    </row>
    <row r="6" spans="1:32" ht="12.75" customHeight="1" hidden="1">
      <c r="A6" s="34">
        <v>2013</v>
      </c>
      <c r="B6" s="33" t="s">
        <v>24</v>
      </c>
      <c r="C6" s="53">
        <v>216.74</v>
      </c>
      <c r="D6" s="54">
        <v>229.35</v>
      </c>
      <c r="E6" s="54">
        <v>396.91</v>
      </c>
      <c r="F6" s="54">
        <v>143.22</v>
      </c>
      <c r="G6" s="54">
        <v>258.91</v>
      </c>
      <c r="H6" s="54">
        <v>171.86</v>
      </c>
      <c r="I6" s="54">
        <v>131.08</v>
      </c>
      <c r="J6" s="54">
        <v>207.28</v>
      </c>
      <c r="K6" s="54">
        <v>120.93</v>
      </c>
      <c r="L6" s="54">
        <v>157.1</v>
      </c>
      <c r="M6" s="54">
        <v>211.72</v>
      </c>
      <c r="N6" s="54">
        <v>283.73</v>
      </c>
      <c r="O6" s="54">
        <v>256.83</v>
      </c>
      <c r="P6" s="244" t="s">
        <v>81</v>
      </c>
      <c r="Q6" s="24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 hidden="1">
      <c r="A7" s="34"/>
      <c r="B7" s="33" t="s">
        <v>13</v>
      </c>
      <c r="C7" s="110">
        <v>217.39</v>
      </c>
      <c r="D7" s="54">
        <v>231.38</v>
      </c>
      <c r="E7" s="54">
        <v>400.2</v>
      </c>
      <c r="F7" s="54">
        <v>134.11</v>
      </c>
      <c r="G7" s="54">
        <v>259.55</v>
      </c>
      <c r="H7" s="54">
        <v>173.6</v>
      </c>
      <c r="I7" s="54">
        <v>131.64</v>
      </c>
      <c r="J7" s="54">
        <v>210.65</v>
      </c>
      <c r="K7" s="54">
        <v>121.15</v>
      </c>
      <c r="L7" s="54">
        <v>156.11</v>
      </c>
      <c r="M7" s="54">
        <v>212.43</v>
      </c>
      <c r="N7" s="54">
        <v>285.13</v>
      </c>
      <c r="O7" s="54">
        <v>256.38</v>
      </c>
      <c r="P7" s="36" t="s">
        <v>47</v>
      </c>
      <c r="Q7" s="4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 hidden="1">
      <c r="A8" s="34"/>
      <c r="B8" s="33" t="s">
        <v>14</v>
      </c>
      <c r="C8" s="53">
        <v>218.83</v>
      </c>
      <c r="D8" s="54">
        <v>236.09</v>
      </c>
      <c r="E8" s="54">
        <v>400.18</v>
      </c>
      <c r="F8" s="54">
        <v>135.26</v>
      </c>
      <c r="G8" s="54">
        <v>260.14</v>
      </c>
      <c r="H8" s="54">
        <v>173.76</v>
      </c>
      <c r="I8" s="54">
        <v>132.27</v>
      </c>
      <c r="J8" s="54">
        <v>210.55</v>
      </c>
      <c r="K8" s="54">
        <v>121.17</v>
      </c>
      <c r="L8" s="54">
        <v>156.62</v>
      </c>
      <c r="M8" s="54">
        <v>212.62</v>
      </c>
      <c r="N8" s="54">
        <v>286.89</v>
      </c>
      <c r="O8" s="54">
        <v>257.12</v>
      </c>
      <c r="P8" s="36" t="s">
        <v>48</v>
      </c>
      <c r="Q8" s="4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 hidden="1">
      <c r="A9" s="34"/>
      <c r="B9" s="33" t="s">
        <v>15</v>
      </c>
      <c r="C9" s="53">
        <v>219.75</v>
      </c>
      <c r="D9" s="54">
        <v>233.02</v>
      </c>
      <c r="E9" s="54">
        <v>400.16</v>
      </c>
      <c r="F9" s="54">
        <v>152.5</v>
      </c>
      <c r="G9" s="54">
        <v>260.56</v>
      </c>
      <c r="H9" s="54">
        <v>174.53</v>
      </c>
      <c r="I9" s="54">
        <v>132.7</v>
      </c>
      <c r="J9" s="54">
        <v>209.22</v>
      </c>
      <c r="K9" s="54">
        <v>121.36</v>
      </c>
      <c r="L9" s="54">
        <v>157.73</v>
      </c>
      <c r="M9" s="54">
        <v>213.91</v>
      </c>
      <c r="N9" s="54">
        <v>289.15</v>
      </c>
      <c r="O9" s="54">
        <v>254.84</v>
      </c>
      <c r="P9" s="70" t="s">
        <v>49</v>
      </c>
      <c r="Q9" s="4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 hidden="1">
      <c r="A10" s="34"/>
      <c r="B10" s="33" t="s">
        <v>16</v>
      </c>
      <c r="C10" s="53">
        <v>220.07</v>
      </c>
      <c r="D10" s="54">
        <v>227.94</v>
      </c>
      <c r="E10" s="54">
        <v>400.17</v>
      </c>
      <c r="F10" s="54">
        <v>165.99</v>
      </c>
      <c r="G10" s="54">
        <v>260.46</v>
      </c>
      <c r="H10" s="54">
        <v>174.15</v>
      </c>
      <c r="I10" s="54">
        <v>132.88</v>
      </c>
      <c r="J10" s="54">
        <v>209.5</v>
      </c>
      <c r="K10" s="54">
        <v>121.84</v>
      </c>
      <c r="L10" s="54">
        <v>158.45</v>
      </c>
      <c r="M10" s="54">
        <v>217.61</v>
      </c>
      <c r="N10" s="54">
        <v>291.31</v>
      </c>
      <c r="O10" s="54">
        <v>253.89</v>
      </c>
      <c r="P10" s="73" t="s">
        <v>50</v>
      </c>
      <c r="Q10" s="4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 customHeight="1" hidden="1">
      <c r="A11" s="34"/>
      <c r="B11" s="33" t="s">
        <v>17</v>
      </c>
      <c r="C11" s="53">
        <v>221.75</v>
      </c>
      <c r="D11" s="54">
        <v>232.09</v>
      </c>
      <c r="E11" s="54">
        <v>400.14</v>
      </c>
      <c r="F11" s="54">
        <v>163.1</v>
      </c>
      <c r="G11" s="54">
        <v>261.19</v>
      </c>
      <c r="H11" s="54">
        <v>174.51</v>
      </c>
      <c r="I11" s="54">
        <v>133.07</v>
      </c>
      <c r="J11" s="54">
        <v>212.63</v>
      </c>
      <c r="K11" s="54">
        <v>121.92</v>
      </c>
      <c r="L11" s="54">
        <v>160.75</v>
      </c>
      <c r="M11" s="54">
        <v>221.93</v>
      </c>
      <c r="N11" s="54">
        <v>293.13</v>
      </c>
      <c r="O11" s="54">
        <v>254.01</v>
      </c>
      <c r="P11" s="75" t="s">
        <v>51</v>
      </c>
      <c r="Q11" s="4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 customHeight="1" hidden="1">
      <c r="A12" s="34"/>
      <c r="B12" s="33" t="s">
        <v>18</v>
      </c>
      <c r="C12" s="53">
        <v>222.44</v>
      </c>
      <c r="D12" s="54">
        <v>232.61</v>
      </c>
      <c r="E12" s="54">
        <v>399.8</v>
      </c>
      <c r="F12" s="54">
        <v>155.46</v>
      </c>
      <c r="G12" s="54">
        <v>262.35</v>
      </c>
      <c r="H12" s="54">
        <v>174.76</v>
      </c>
      <c r="I12" s="54">
        <v>133.67</v>
      </c>
      <c r="J12" s="54">
        <v>217.48</v>
      </c>
      <c r="K12" s="54">
        <v>123.07</v>
      </c>
      <c r="L12" s="54">
        <v>161.18</v>
      </c>
      <c r="M12" s="54">
        <v>223.73</v>
      </c>
      <c r="N12" s="54">
        <v>294.84</v>
      </c>
      <c r="O12" s="54">
        <v>253.16</v>
      </c>
      <c r="P12" s="76" t="s">
        <v>52</v>
      </c>
      <c r="Q12" s="43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 hidden="1">
      <c r="A13" s="34"/>
      <c r="B13" s="33" t="s">
        <v>19</v>
      </c>
      <c r="C13" s="53">
        <v>222.21</v>
      </c>
      <c r="D13" s="54">
        <v>230.82</v>
      </c>
      <c r="E13" s="54">
        <v>399.86</v>
      </c>
      <c r="F13" s="54">
        <v>149.84</v>
      </c>
      <c r="G13" s="54">
        <v>263.24</v>
      </c>
      <c r="H13" s="54">
        <v>174.74</v>
      </c>
      <c r="I13" s="54">
        <v>134.18</v>
      </c>
      <c r="J13" s="54">
        <v>219.01</v>
      </c>
      <c r="K13" s="54">
        <v>122.98</v>
      </c>
      <c r="L13" s="54">
        <v>161.89</v>
      </c>
      <c r="M13" s="54">
        <v>226.4</v>
      </c>
      <c r="N13" s="54">
        <v>297.09</v>
      </c>
      <c r="O13" s="54">
        <v>256.3</v>
      </c>
      <c r="P13" s="78" t="s">
        <v>53</v>
      </c>
      <c r="Q13" s="4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 customHeight="1" hidden="1">
      <c r="A14" s="34"/>
      <c r="B14" s="33" t="s">
        <v>20</v>
      </c>
      <c r="C14" s="53">
        <v>223.91</v>
      </c>
      <c r="D14" s="54">
        <v>232.52</v>
      </c>
      <c r="E14" s="54">
        <v>399.92</v>
      </c>
      <c r="F14" s="54">
        <v>146.43</v>
      </c>
      <c r="G14" s="54">
        <v>265.05</v>
      </c>
      <c r="H14" s="54">
        <v>176.08</v>
      </c>
      <c r="I14" s="54">
        <v>134.39</v>
      </c>
      <c r="J14" s="54">
        <v>223.36</v>
      </c>
      <c r="K14" s="54">
        <v>123.08</v>
      </c>
      <c r="L14" s="54">
        <v>162.46</v>
      </c>
      <c r="M14" s="54">
        <v>232.1</v>
      </c>
      <c r="N14" s="54">
        <v>301.48</v>
      </c>
      <c r="O14" s="54">
        <v>258.72</v>
      </c>
      <c r="P14" s="79" t="s">
        <v>54</v>
      </c>
      <c r="Q14" s="4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 hidden="1">
      <c r="A15" s="34"/>
      <c r="B15" s="33" t="s">
        <v>21</v>
      </c>
      <c r="C15" s="53">
        <v>227.94</v>
      </c>
      <c r="D15" s="54">
        <v>241.62</v>
      </c>
      <c r="E15" s="54">
        <v>396.99</v>
      </c>
      <c r="F15" s="54">
        <v>160.43</v>
      </c>
      <c r="G15" s="54">
        <v>266</v>
      </c>
      <c r="H15" s="54">
        <v>178.86</v>
      </c>
      <c r="I15" s="54">
        <v>134.66</v>
      </c>
      <c r="J15" s="54">
        <v>224.11</v>
      </c>
      <c r="K15" s="54">
        <v>123.08</v>
      </c>
      <c r="L15" s="54">
        <v>163.47</v>
      </c>
      <c r="M15" s="54">
        <v>232.74</v>
      </c>
      <c r="N15" s="54">
        <v>304.32</v>
      </c>
      <c r="O15" s="54">
        <v>257.65</v>
      </c>
      <c r="P15" s="81" t="s">
        <v>55</v>
      </c>
      <c r="Q15" s="4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 customHeight="1" hidden="1">
      <c r="A16" s="34"/>
      <c r="B16" s="33" t="s">
        <v>22</v>
      </c>
      <c r="C16" s="53">
        <v>227.96</v>
      </c>
      <c r="D16" s="54">
        <v>238.38</v>
      </c>
      <c r="E16" s="54">
        <v>394.43</v>
      </c>
      <c r="F16" s="54">
        <v>165.68</v>
      </c>
      <c r="G16" s="54">
        <v>267.16</v>
      </c>
      <c r="H16" s="54">
        <v>179.79</v>
      </c>
      <c r="I16" s="54">
        <v>135.69</v>
      </c>
      <c r="J16" s="54">
        <v>223.92</v>
      </c>
      <c r="K16" s="54">
        <v>122.57</v>
      </c>
      <c r="L16" s="54">
        <v>164.53</v>
      </c>
      <c r="M16" s="54">
        <v>232.74</v>
      </c>
      <c r="N16" s="54">
        <v>306.28</v>
      </c>
      <c r="O16" s="54">
        <v>258.18</v>
      </c>
      <c r="P16" s="82" t="s">
        <v>56</v>
      </c>
      <c r="Q16" s="4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 customHeight="1" hidden="1">
      <c r="A17" s="34"/>
      <c r="B17" s="33" t="s">
        <v>23</v>
      </c>
      <c r="C17" s="53">
        <v>229.01</v>
      </c>
      <c r="D17" s="54">
        <v>241.85</v>
      </c>
      <c r="E17" s="54">
        <v>383.94</v>
      </c>
      <c r="F17" s="54">
        <v>161.41</v>
      </c>
      <c r="G17" s="54">
        <v>269.55</v>
      </c>
      <c r="H17" s="54">
        <v>180.13</v>
      </c>
      <c r="I17" s="54">
        <v>136.75</v>
      </c>
      <c r="J17" s="54">
        <v>226.39</v>
      </c>
      <c r="K17" s="54">
        <v>122.41</v>
      </c>
      <c r="L17" s="54">
        <v>164.85</v>
      </c>
      <c r="M17" s="54">
        <v>232.76</v>
      </c>
      <c r="N17" s="54">
        <v>308.77</v>
      </c>
      <c r="O17" s="54">
        <v>258.16</v>
      </c>
      <c r="P17" s="40" t="s">
        <v>57</v>
      </c>
      <c r="Q17" s="4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2.75" customHeight="1" hidden="1">
      <c r="A18" s="34"/>
      <c r="B18" s="33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0"/>
      <c r="Q18" s="4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 customHeight="1">
      <c r="A19" s="34">
        <v>2014</v>
      </c>
      <c r="B19" s="33" t="s">
        <v>24</v>
      </c>
      <c r="C19" s="53">
        <v>233.54</v>
      </c>
      <c r="D19" s="54">
        <v>254.32</v>
      </c>
      <c r="E19" s="54">
        <v>412.55</v>
      </c>
      <c r="F19" s="54">
        <v>149.16</v>
      </c>
      <c r="G19" s="54">
        <v>270.87</v>
      </c>
      <c r="H19" s="54">
        <v>182.93</v>
      </c>
      <c r="I19" s="54">
        <v>139.3</v>
      </c>
      <c r="J19" s="54">
        <v>232.06</v>
      </c>
      <c r="K19" s="54">
        <v>121.68</v>
      </c>
      <c r="L19" s="54">
        <v>166.92</v>
      </c>
      <c r="M19" s="54">
        <v>232.89</v>
      </c>
      <c r="N19" s="54">
        <v>314.1</v>
      </c>
      <c r="O19" s="54">
        <v>264.44</v>
      </c>
      <c r="P19" s="40" t="s">
        <v>80</v>
      </c>
      <c r="Q19" s="42">
        <v>2014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 customHeight="1">
      <c r="A20" s="34"/>
      <c r="B20" s="33" t="s">
        <v>13</v>
      </c>
      <c r="C20" s="53">
        <v>234.54</v>
      </c>
      <c r="D20" s="54">
        <v>254.64</v>
      </c>
      <c r="E20" s="54">
        <v>412.65</v>
      </c>
      <c r="F20" s="54">
        <v>141.61</v>
      </c>
      <c r="G20" s="54">
        <v>272.11</v>
      </c>
      <c r="H20" s="54">
        <v>185.36</v>
      </c>
      <c r="I20" s="54">
        <v>140.36</v>
      </c>
      <c r="J20" s="54">
        <v>237.37</v>
      </c>
      <c r="K20" s="54">
        <v>121.91</v>
      </c>
      <c r="L20" s="54">
        <v>167.97</v>
      </c>
      <c r="M20" s="54">
        <v>233.39</v>
      </c>
      <c r="N20" s="54">
        <v>318.55</v>
      </c>
      <c r="O20" s="54">
        <v>267.45</v>
      </c>
      <c r="P20" s="85" t="s">
        <v>47</v>
      </c>
      <c r="Q20" s="4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" customHeight="1">
      <c r="A21" s="34"/>
      <c r="B21" s="33" t="s">
        <v>14</v>
      </c>
      <c r="C21" s="53">
        <v>237.18</v>
      </c>
      <c r="D21" s="54">
        <v>259.98</v>
      </c>
      <c r="E21" s="54">
        <v>412.57</v>
      </c>
      <c r="F21" s="54">
        <v>145.13</v>
      </c>
      <c r="G21" s="54">
        <v>272.73</v>
      </c>
      <c r="H21" s="54">
        <v>187.03</v>
      </c>
      <c r="I21" s="54">
        <v>141.56</v>
      </c>
      <c r="J21" s="54">
        <v>239.47</v>
      </c>
      <c r="K21" s="54">
        <v>122.24</v>
      </c>
      <c r="L21" s="54">
        <v>169.11</v>
      </c>
      <c r="M21" s="54">
        <v>233.84</v>
      </c>
      <c r="N21" s="54">
        <v>322.79</v>
      </c>
      <c r="O21" s="54">
        <v>270.66</v>
      </c>
      <c r="P21" s="88" t="s">
        <v>48</v>
      </c>
      <c r="Q21" s="4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 customHeight="1">
      <c r="A22" s="34"/>
      <c r="B22" s="33" t="s">
        <v>15</v>
      </c>
      <c r="C22" s="53">
        <v>240.37</v>
      </c>
      <c r="D22" s="54">
        <v>263.67</v>
      </c>
      <c r="E22" s="54">
        <v>412.67</v>
      </c>
      <c r="F22" s="54">
        <v>164.14</v>
      </c>
      <c r="G22" s="54">
        <v>273.39</v>
      </c>
      <c r="H22" s="54">
        <v>189.96</v>
      </c>
      <c r="I22" s="54">
        <v>142.87</v>
      </c>
      <c r="J22" s="54">
        <v>238.17</v>
      </c>
      <c r="K22" s="54">
        <v>122.4</v>
      </c>
      <c r="L22" s="54">
        <v>169.26</v>
      </c>
      <c r="M22" s="54">
        <v>236.1</v>
      </c>
      <c r="N22" s="54">
        <v>325.23</v>
      </c>
      <c r="O22" s="54">
        <v>270.4</v>
      </c>
      <c r="P22" s="88" t="s">
        <v>49</v>
      </c>
      <c r="Q22" s="4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 customHeight="1">
      <c r="A23" s="34"/>
      <c r="B23" s="33" t="s">
        <v>16</v>
      </c>
      <c r="C23" s="53">
        <v>241.32</v>
      </c>
      <c r="D23" s="54">
        <v>260.11</v>
      </c>
      <c r="E23" s="54">
        <v>412.05</v>
      </c>
      <c r="F23" s="54">
        <v>179.22</v>
      </c>
      <c r="G23" s="54">
        <v>274.37</v>
      </c>
      <c r="H23" s="54">
        <v>189.66</v>
      </c>
      <c r="I23" s="54">
        <v>144.27</v>
      </c>
      <c r="J23" s="54">
        <v>236.97</v>
      </c>
      <c r="K23" s="54">
        <v>122.26</v>
      </c>
      <c r="L23" s="54">
        <v>169.61</v>
      </c>
      <c r="M23" s="54">
        <v>238.43</v>
      </c>
      <c r="N23" s="54">
        <v>328.83</v>
      </c>
      <c r="O23" s="54">
        <v>271.73</v>
      </c>
      <c r="P23" s="88" t="s">
        <v>50</v>
      </c>
      <c r="Q23" s="4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 customHeight="1">
      <c r="A24" s="34"/>
      <c r="B24" s="33" t="s">
        <v>17</v>
      </c>
      <c r="C24" s="53">
        <v>242.07</v>
      </c>
      <c r="D24" s="54">
        <v>261.04</v>
      </c>
      <c r="E24" s="54">
        <v>411.81</v>
      </c>
      <c r="F24" s="54">
        <v>176.98</v>
      </c>
      <c r="G24" s="54">
        <v>275.02</v>
      </c>
      <c r="H24" s="54">
        <v>190.54</v>
      </c>
      <c r="I24" s="54">
        <v>145.69</v>
      </c>
      <c r="J24" s="54">
        <v>238.16</v>
      </c>
      <c r="K24" s="54">
        <v>122.36</v>
      </c>
      <c r="L24" s="54">
        <v>170.28</v>
      </c>
      <c r="M24" s="54">
        <v>242.53</v>
      </c>
      <c r="N24" s="54">
        <v>331.87</v>
      </c>
      <c r="O24" s="54">
        <v>273.63</v>
      </c>
      <c r="P24" s="89" t="s">
        <v>51</v>
      </c>
      <c r="Q24" s="4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" customHeight="1">
      <c r="A25" s="34"/>
      <c r="B25" s="33" t="s">
        <v>18</v>
      </c>
      <c r="C25" s="53">
        <v>243.17</v>
      </c>
      <c r="D25" s="54">
        <v>261.82</v>
      </c>
      <c r="E25" s="54">
        <v>420.02</v>
      </c>
      <c r="F25" s="54">
        <v>171.18</v>
      </c>
      <c r="G25" s="54">
        <v>276.55</v>
      </c>
      <c r="H25" s="54">
        <v>190.99</v>
      </c>
      <c r="I25" s="54">
        <v>146.13</v>
      </c>
      <c r="J25" s="54">
        <v>239.85</v>
      </c>
      <c r="K25" s="54">
        <v>124.69</v>
      </c>
      <c r="L25" s="54">
        <v>175.34</v>
      </c>
      <c r="M25" s="54">
        <v>243.97</v>
      </c>
      <c r="N25" s="54">
        <v>335.34</v>
      </c>
      <c r="O25" s="54">
        <v>275.35</v>
      </c>
      <c r="P25" s="91" t="s">
        <v>52</v>
      </c>
      <c r="Q25" s="4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 customHeight="1">
      <c r="A26" s="34"/>
      <c r="B26" s="33" t="s">
        <v>19</v>
      </c>
      <c r="C26" s="53">
        <v>243.4</v>
      </c>
      <c r="D26" s="54">
        <v>264.14</v>
      </c>
      <c r="E26" s="54">
        <v>418.09</v>
      </c>
      <c r="F26" s="54">
        <v>162.76</v>
      </c>
      <c r="G26" s="54">
        <v>277.42</v>
      </c>
      <c r="H26" s="54">
        <v>191.58</v>
      </c>
      <c r="I26" s="54">
        <v>146.37</v>
      </c>
      <c r="J26" s="54">
        <v>239.7</v>
      </c>
      <c r="K26" s="54">
        <v>124.86</v>
      </c>
      <c r="L26" s="54">
        <v>176.38</v>
      </c>
      <c r="M26" s="54">
        <v>245.79</v>
      </c>
      <c r="N26" s="54">
        <v>340.85</v>
      </c>
      <c r="O26" s="54">
        <v>277.15</v>
      </c>
      <c r="P26" s="91" t="s">
        <v>53</v>
      </c>
      <c r="Q26" s="4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 customHeight="1">
      <c r="A27" s="34"/>
      <c r="B27" s="33" t="s">
        <v>20</v>
      </c>
      <c r="C27" s="53">
        <v>243.74</v>
      </c>
      <c r="D27" s="54">
        <v>264.95</v>
      </c>
      <c r="E27" s="54">
        <v>413.42</v>
      </c>
      <c r="F27" s="54">
        <v>158.79</v>
      </c>
      <c r="G27" s="54">
        <v>278.79</v>
      </c>
      <c r="H27" s="54">
        <v>192.36</v>
      </c>
      <c r="I27" s="54">
        <v>146.98</v>
      </c>
      <c r="J27" s="54">
        <v>239.97</v>
      </c>
      <c r="K27" s="54">
        <v>124.8</v>
      </c>
      <c r="L27" s="54">
        <v>176.5</v>
      </c>
      <c r="M27" s="54">
        <v>250.17</v>
      </c>
      <c r="N27" s="54">
        <v>344.98</v>
      </c>
      <c r="O27" s="54">
        <v>279.14</v>
      </c>
      <c r="P27" s="119" t="s">
        <v>54</v>
      </c>
      <c r="Q27" s="4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" customHeight="1">
      <c r="A28" s="34"/>
      <c r="B28" s="33" t="s">
        <v>21</v>
      </c>
      <c r="C28" s="53">
        <v>248.37</v>
      </c>
      <c r="D28" s="54">
        <v>271.97</v>
      </c>
      <c r="E28" s="54">
        <v>413.41</v>
      </c>
      <c r="F28" s="54">
        <v>174.59</v>
      </c>
      <c r="G28" s="54">
        <v>286.99</v>
      </c>
      <c r="H28" s="54">
        <v>192.75</v>
      </c>
      <c r="I28" s="54">
        <v>148.01</v>
      </c>
      <c r="J28" s="54">
        <v>239.53</v>
      </c>
      <c r="K28" s="54">
        <v>124.68</v>
      </c>
      <c r="L28" s="54">
        <v>176.55</v>
      </c>
      <c r="M28" s="54">
        <v>251.47</v>
      </c>
      <c r="N28" s="54">
        <v>347.96</v>
      </c>
      <c r="O28" s="54">
        <v>281.21</v>
      </c>
      <c r="P28" s="123" t="s">
        <v>55</v>
      </c>
      <c r="Q28" s="4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 customHeight="1">
      <c r="A29" s="34"/>
      <c r="B29" s="33" t="s">
        <v>22</v>
      </c>
      <c r="C29" s="53">
        <v>248.82</v>
      </c>
      <c r="D29" s="54">
        <v>272.63</v>
      </c>
      <c r="E29" s="54">
        <v>413.42</v>
      </c>
      <c r="F29" s="54">
        <v>181.76</v>
      </c>
      <c r="G29" s="54">
        <v>287.58</v>
      </c>
      <c r="H29" s="54">
        <v>194.41</v>
      </c>
      <c r="I29" s="54">
        <v>148.35</v>
      </c>
      <c r="J29" s="54">
        <v>235.25</v>
      </c>
      <c r="K29" s="54">
        <v>124.52</v>
      </c>
      <c r="L29" s="54">
        <v>174.22</v>
      </c>
      <c r="M29" s="54">
        <v>252.09</v>
      </c>
      <c r="N29" s="54">
        <v>350.15</v>
      </c>
      <c r="O29" s="54">
        <v>280.94</v>
      </c>
      <c r="P29" s="153" t="s">
        <v>56</v>
      </c>
      <c r="Q29" s="4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 customHeight="1">
      <c r="A30" s="34"/>
      <c r="B30" s="33" t="s">
        <v>23</v>
      </c>
      <c r="C30" s="53">
        <v>247.72</v>
      </c>
      <c r="D30" s="54">
        <v>272.64</v>
      </c>
      <c r="E30" s="54">
        <v>413.37</v>
      </c>
      <c r="F30" s="54">
        <v>175.02</v>
      </c>
      <c r="G30" s="54">
        <v>287.95</v>
      </c>
      <c r="H30" s="54">
        <v>194.64</v>
      </c>
      <c r="I30" s="54">
        <v>148.54</v>
      </c>
      <c r="J30" s="54">
        <v>231.07</v>
      </c>
      <c r="K30" s="54">
        <v>124.38</v>
      </c>
      <c r="L30" s="54">
        <v>174.21</v>
      </c>
      <c r="M30" s="54">
        <v>252.11</v>
      </c>
      <c r="N30" s="54">
        <v>351.95</v>
      </c>
      <c r="O30" s="54">
        <v>283.15</v>
      </c>
      <c r="P30" s="155" t="s">
        <v>57</v>
      </c>
      <c r="Q30" s="42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 customHeight="1">
      <c r="A31" s="34"/>
      <c r="B31" s="33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61"/>
      <c r="Q31" s="42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 customHeight="1">
      <c r="A32" s="34">
        <v>2015</v>
      </c>
      <c r="B32" s="33" t="s">
        <v>24</v>
      </c>
      <c r="C32" s="53">
        <v>250.45</v>
      </c>
      <c r="D32" s="54">
        <v>282.23</v>
      </c>
      <c r="E32" s="54">
        <v>430.69</v>
      </c>
      <c r="F32" s="54">
        <v>162.8</v>
      </c>
      <c r="G32" s="54">
        <v>291.19</v>
      </c>
      <c r="H32" s="54">
        <v>198.56</v>
      </c>
      <c r="I32" s="54">
        <v>150.76</v>
      </c>
      <c r="J32" s="54">
        <v>229.77</v>
      </c>
      <c r="K32" s="54">
        <v>125.55</v>
      </c>
      <c r="L32" s="54">
        <v>177.07</v>
      </c>
      <c r="M32" s="54">
        <v>252.16</v>
      </c>
      <c r="N32" s="54">
        <v>355.13</v>
      </c>
      <c r="O32" s="54">
        <v>290.28</v>
      </c>
      <c r="P32" s="40" t="s">
        <v>80</v>
      </c>
      <c r="Q32" s="42">
        <v>2015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customHeight="1">
      <c r="A33" s="34"/>
      <c r="B33" s="33" t="s">
        <v>13</v>
      </c>
      <c r="C33" s="53">
        <v>252.24</v>
      </c>
      <c r="D33" s="54">
        <v>289.53</v>
      </c>
      <c r="E33" s="54">
        <v>428.79</v>
      </c>
      <c r="F33" s="54">
        <v>152.09</v>
      </c>
      <c r="G33" s="54">
        <v>292.52</v>
      </c>
      <c r="H33" s="54">
        <v>199.02</v>
      </c>
      <c r="I33" s="54">
        <v>151.99</v>
      </c>
      <c r="J33" s="54">
        <v>233.84</v>
      </c>
      <c r="K33" s="54">
        <v>126.73</v>
      </c>
      <c r="L33" s="54">
        <v>178.1</v>
      </c>
      <c r="M33" s="54">
        <v>251.97</v>
      </c>
      <c r="N33" s="54">
        <v>358.89</v>
      </c>
      <c r="O33" s="54">
        <v>292</v>
      </c>
      <c r="P33" s="163" t="s">
        <v>47</v>
      </c>
      <c r="Q33" s="4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 customHeight="1">
      <c r="A34" s="34"/>
      <c r="B34" s="33" t="s">
        <v>14</v>
      </c>
      <c r="C34" s="53">
        <v>255.23</v>
      </c>
      <c r="D34" s="54">
        <v>296.69</v>
      </c>
      <c r="E34" s="54">
        <v>428.76</v>
      </c>
      <c r="F34" s="54">
        <v>153.7</v>
      </c>
      <c r="G34" s="54">
        <v>294.63</v>
      </c>
      <c r="H34" s="54">
        <v>200.15</v>
      </c>
      <c r="I34" s="54">
        <v>153.49</v>
      </c>
      <c r="J34" s="54">
        <v>235.96</v>
      </c>
      <c r="K34" s="54">
        <v>126.69</v>
      </c>
      <c r="L34" s="54">
        <v>180.28</v>
      </c>
      <c r="M34" s="54">
        <v>252.48</v>
      </c>
      <c r="N34" s="54">
        <v>363.99</v>
      </c>
      <c r="O34" s="54">
        <v>293.51</v>
      </c>
      <c r="P34" s="163" t="s">
        <v>48</v>
      </c>
      <c r="Q34" s="4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 customHeight="1">
      <c r="A35" s="34"/>
      <c r="B35" s="33" t="s">
        <v>15</v>
      </c>
      <c r="C35" s="53">
        <v>259.39</v>
      </c>
      <c r="D35" s="54">
        <v>301.53</v>
      </c>
      <c r="E35" s="54">
        <v>428.83</v>
      </c>
      <c r="F35" s="54">
        <v>172.6</v>
      </c>
      <c r="G35" s="54">
        <v>295.84</v>
      </c>
      <c r="H35" s="54">
        <v>202.85</v>
      </c>
      <c r="I35" s="54">
        <v>153.94</v>
      </c>
      <c r="J35" s="54">
        <v>236.94</v>
      </c>
      <c r="K35" s="54">
        <v>126.34</v>
      </c>
      <c r="L35" s="54">
        <v>182.39</v>
      </c>
      <c r="M35" s="54">
        <v>254.71</v>
      </c>
      <c r="N35" s="54">
        <v>368.6</v>
      </c>
      <c r="O35" s="54">
        <v>297.16</v>
      </c>
      <c r="P35" s="163" t="s">
        <v>49</v>
      </c>
      <c r="Q35" s="4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 customHeight="1">
      <c r="A36" s="34"/>
      <c r="B36" s="33" t="s">
        <v>16</v>
      </c>
      <c r="C36" s="53">
        <v>260.85</v>
      </c>
      <c r="D36" s="54">
        <v>293.44</v>
      </c>
      <c r="E36" s="54">
        <v>428.86</v>
      </c>
      <c r="F36" s="54">
        <v>189.96</v>
      </c>
      <c r="G36" s="54">
        <v>297.19</v>
      </c>
      <c r="H36" s="54">
        <v>204.51</v>
      </c>
      <c r="I36" s="54">
        <v>154.31</v>
      </c>
      <c r="J36" s="54">
        <v>241.11</v>
      </c>
      <c r="K36" s="54">
        <v>126.14</v>
      </c>
      <c r="L36" s="54">
        <v>184.36</v>
      </c>
      <c r="M36" s="54">
        <v>255.87</v>
      </c>
      <c r="N36" s="54">
        <v>373.02</v>
      </c>
      <c r="O36" s="54">
        <v>298.32</v>
      </c>
      <c r="P36" s="163" t="s">
        <v>50</v>
      </c>
      <c r="Q36" s="4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 customHeight="1">
      <c r="A37" s="34"/>
      <c r="B37" s="33" t="s">
        <v>17</v>
      </c>
      <c r="C37" s="53">
        <v>259.51</v>
      </c>
      <c r="D37" s="54">
        <v>285.26</v>
      </c>
      <c r="E37" s="54">
        <v>428.83</v>
      </c>
      <c r="F37" s="54">
        <v>187.45</v>
      </c>
      <c r="G37" s="54">
        <v>298.09</v>
      </c>
      <c r="H37" s="54">
        <v>204.32</v>
      </c>
      <c r="I37" s="54">
        <v>155.13</v>
      </c>
      <c r="J37" s="54">
        <v>241.08</v>
      </c>
      <c r="K37" s="54">
        <v>126.19</v>
      </c>
      <c r="L37" s="54">
        <v>189.23</v>
      </c>
      <c r="M37" s="54">
        <v>257.66</v>
      </c>
      <c r="N37" s="54">
        <v>377.07</v>
      </c>
      <c r="O37" s="54">
        <v>300.69</v>
      </c>
      <c r="P37" s="170" t="s">
        <v>51</v>
      </c>
      <c r="Q37" s="4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 customHeight="1">
      <c r="A38" s="34"/>
      <c r="B38" s="33" t="s">
        <v>18</v>
      </c>
      <c r="C38" s="53">
        <v>259.74</v>
      </c>
      <c r="D38" s="54">
        <v>286.05</v>
      </c>
      <c r="E38" s="54">
        <v>433.8</v>
      </c>
      <c r="F38" s="54">
        <v>178.13</v>
      </c>
      <c r="G38" s="54">
        <v>299.08</v>
      </c>
      <c r="H38" s="54">
        <v>207.59</v>
      </c>
      <c r="I38" s="54">
        <v>155.62</v>
      </c>
      <c r="J38" s="54">
        <v>242.06</v>
      </c>
      <c r="K38" s="54">
        <v>126.18</v>
      </c>
      <c r="L38" s="54">
        <v>188.88</v>
      </c>
      <c r="M38" s="54">
        <v>258.97</v>
      </c>
      <c r="N38" s="54">
        <v>381.63</v>
      </c>
      <c r="O38" s="54">
        <v>300.98</v>
      </c>
      <c r="P38" s="170" t="s">
        <v>52</v>
      </c>
      <c r="Q38" s="4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 customHeight="1">
      <c r="A39" s="34"/>
      <c r="B39" s="33" t="s">
        <v>19</v>
      </c>
      <c r="C39" s="53">
        <v>260.78</v>
      </c>
      <c r="D39" s="54">
        <v>289.79</v>
      </c>
      <c r="E39" s="54">
        <v>435.34</v>
      </c>
      <c r="F39" s="54">
        <v>170.44</v>
      </c>
      <c r="G39" s="54">
        <v>300.13</v>
      </c>
      <c r="H39" s="54">
        <v>208.06</v>
      </c>
      <c r="I39" s="54">
        <v>156.2</v>
      </c>
      <c r="J39" s="54">
        <v>241.13</v>
      </c>
      <c r="K39" s="54">
        <v>127.4</v>
      </c>
      <c r="L39" s="54">
        <v>192.59</v>
      </c>
      <c r="M39" s="54">
        <v>262.61</v>
      </c>
      <c r="N39" s="54">
        <v>389.47</v>
      </c>
      <c r="O39" s="54">
        <v>304.61</v>
      </c>
      <c r="P39" s="172" t="s">
        <v>53</v>
      </c>
      <c r="Q39" s="42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 customHeight="1">
      <c r="A40" s="34"/>
      <c r="B40" s="33" t="s">
        <v>20</v>
      </c>
      <c r="C40" s="53">
        <v>263.11</v>
      </c>
      <c r="D40" s="54">
        <v>293.38</v>
      </c>
      <c r="E40" s="54">
        <v>436.87</v>
      </c>
      <c r="F40" s="54">
        <v>165.74</v>
      </c>
      <c r="G40" s="54">
        <v>301.88</v>
      </c>
      <c r="H40" s="54">
        <v>210.48</v>
      </c>
      <c r="I40" s="54">
        <v>157.89</v>
      </c>
      <c r="J40" s="54">
        <v>245.78</v>
      </c>
      <c r="K40" s="54">
        <v>128.32</v>
      </c>
      <c r="L40" s="54">
        <v>194.82</v>
      </c>
      <c r="M40" s="54">
        <v>264.93</v>
      </c>
      <c r="N40" s="54">
        <v>393.24</v>
      </c>
      <c r="O40" s="54">
        <v>310.49</v>
      </c>
      <c r="P40" s="172" t="s">
        <v>54</v>
      </c>
      <c r="Q40" s="42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" customHeight="1">
      <c r="A41" s="34"/>
      <c r="B41" s="33" t="s">
        <v>21</v>
      </c>
      <c r="C41" s="53">
        <v>267.2</v>
      </c>
      <c r="D41" s="54">
        <v>295.6</v>
      </c>
      <c r="E41" s="54">
        <v>436.83</v>
      </c>
      <c r="F41" s="54">
        <v>184.69</v>
      </c>
      <c r="G41" s="54">
        <v>304.33</v>
      </c>
      <c r="H41" s="54">
        <v>213.41</v>
      </c>
      <c r="I41" s="54">
        <v>158.54</v>
      </c>
      <c r="J41" s="54">
        <v>249.21</v>
      </c>
      <c r="K41" s="54">
        <v>128.64</v>
      </c>
      <c r="L41" s="54">
        <v>195.73</v>
      </c>
      <c r="M41" s="54">
        <v>267.65</v>
      </c>
      <c r="N41" s="54">
        <v>395.88</v>
      </c>
      <c r="O41" s="54">
        <v>313.76</v>
      </c>
      <c r="P41" s="174" t="s">
        <v>55</v>
      </c>
      <c r="Q41" s="4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" customHeight="1">
      <c r="A42" s="34"/>
      <c r="B42" s="33" t="s">
        <v>22</v>
      </c>
      <c r="C42" s="53">
        <v>268.98</v>
      </c>
      <c r="D42" s="54">
        <v>298.57</v>
      </c>
      <c r="E42" s="54">
        <v>436.85</v>
      </c>
      <c r="F42" s="54">
        <v>194.6</v>
      </c>
      <c r="G42" s="54">
        <v>305.97</v>
      </c>
      <c r="H42" s="54">
        <v>214.82</v>
      </c>
      <c r="I42" s="54">
        <v>158.96</v>
      </c>
      <c r="J42" s="54">
        <v>247.27</v>
      </c>
      <c r="K42" s="54">
        <v>129.09</v>
      </c>
      <c r="L42" s="54">
        <v>194.67</v>
      </c>
      <c r="M42" s="54">
        <v>268.11</v>
      </c>
      <c r="N42" s="54">
        <v>397.2</v>
      </c>
      <c r="O42" s="54">
        <v>312.89</v>
      </c>
      <c r="P42" s="180" t="s">
        <v>56</v>
      </c>
      <c r="Q42" s="4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" customHeight="1">
      <c r="A43" s="34"/>
      <c r="B43" s="33" t="s">
        <v>23</v>
      </c>
      <c r="C43" s="53">
        <v>269.54</v>
      </c>
      <c r="D43" s="54">
        <v>302.27</v>
      </c>
      <c r="E43" s="54">
        <v>436.87</v>
      </c>
      <c r="F43" s="54">
        <v>190.75</v>
      </c>
      <c r="G43" s="54">
        <v>307.28</v>
      </c>
      <c r="H43" s="54">
        <v>215.96</v>
      </c>
      <c r="I43" s="54">
        <v>159.18</v>
      </c>
      <c r="J43" s="54">
        <v>245.87</v>
      </c>
      <c r="K43" s="54">
        <v>128.81</v>
      </c>
      <c r="L43" s="54">
        <v>194.34</v>
      </c>
      <c r="M43" s="54">
        <v>268.22</v>
      </c>
      <c r="N43" s="54">
        <v>398.51</v>
      </c>
      <c r="O43" s="54">
        <v>314.29</v>
      </c>
      <c r="P43" s="180" t="s">
        <v>57</v>
      </c>
      <c r="Q43" s="4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" customHeight="1">
      <c r="A44" s="34"/>
      <c r="B44" s="3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82"/>
      <c r="Q44" s="42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" customHeight="1">
      <c r="A45" s="34">
        <v>2016</v>
      </c>
      <c r="B45" s="33" t="s">
        <v>24</v>
      </c>
      <c r="C45" s="53">
        <v>274.44</v>
      </c>
      <c r="D45" s="54">
        <v>315.22</v>
      </c>
      <c r="E45" s="54">
        <v>478.81</v>
      </c>
      <c r="F45" s="54">
        <v>177.96</v>
      </c>
      <c r="G45" s="54">
        <v>312.53</v>
      </c>
      <c r="H45" s="54">
        <v>219.9</v>
      </c>
      <c r="I45" s="54">
        <v>163.03</v>
      </c>
      <c r="J45" s="54">
        <v>246.71</v>
      </c>
      <c r="K45" s="54">
        <v>128.87</v>
      </c>
      <c r="L45" s="54">
        <v>198.4</v>
      </c>
      <c r="M45" s="54">
        <v>268.44</v>
      </c>
      <c r="N45" s="54">
        <v>402.81</v>
      </c>
      <c r="O45" s="54">
        <v>322.82</v>
      </c>
      <c r="P45" s="40" t="s">
        <v>80</v>
      </c>
      <c r="Q45" s="42">
        <v>2016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" customHeight="1">
      <c r="A46" s="34"/>
      <c r="B46" s="33" t="s">
        <v>13</v>
      </c>
      <c r="C46" s="53">
        <v>274.38</v>
      </c>
      <c r="D46" s="54">
        <v>315.1</v>
      </c>
      <c r="E46" s="54">
        <v>483.58</v>
      </c>
      <c r="F46" s="54">
        <v>167</v>
      </c>
      <c r="G46" s="54">
        <v>313.65</v>
      </c>
      <c r="H46" s="54">
        <v>220.99</v>
      </c>
      <c r="I46" s="54">
        <v>165.97</v>
      </c>
      <c r="J46" s="54">
        <v>248.61</v>
      </c>
      <c r="K46" s="54">
        <v>128.33</v>
      </c>
      <c r="L46" s="54">
        <v>198.14</v>
      </c>
      <c r="M46" s="54">
        <v>268.74</v>
      </c>
      <c r="N46" s="54">
        <v>405.97</v>
      </c>
      <c r="O46" s="54">
        <v>327.04</v>
      </c>
      <c r="P46" s="182" t="s">
        <v>47</v>
      </c>
      <c r="Q46" s="4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" customHeight="1">
      <c r="A47" s="34"/>
      <c r="B47" s="33" t="s">
        <v>14</v>
      </c>
      <c r="C47" s="53">
        <v>274.27</v>
      </c>
      <c r="D47" s="54">
        <v>310.29</v>
      </c>
      <c r="E47" s="54">
        <v>483.59</v>
      </c>
      <c r="F47" s="54">
        <v>167.58</v>
      </c>
      <c r="G47" s="54">
        <v>314.16</v>
      </c>
      <c r="H47" s="54">
        <v>222.35</v>
      </c>
      <c r="I47" s="54">
        <v>167.97</v>
      </c>
      <c r="J47" s="54">
        <v>250.57</v>
      </c>
      <c r="K47" s="54">
        <v>128.2</v>
      </c>
      <c r="L47" s="54">
        <v>197.58</v>
      </c>
      <c r="M47" s="54">
        <v>270.01</v>
      </c>
      <c r="N47" s="54">
        <v>408.61</v>
      </c>
      <c r="O47" s="54">
        <v>329.88</v>
      </c>
      <c r="P47" s="182" t="s">
        <v>48</v>
      </c>
      <c r="Q47" s="42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" customHeight="1">
      <c r="A48" s="34"/>
      <c r="B48" s="33" t="s">
        <v>15</v>
      </c>
      <c r="C48" s="53">
        <v>276.42</v>
      </c>
      <c r="D48" s="54">
        <v>305.7</v>
      </c>
      <c r="E48" s="54">
        <v>483.88</v>
      </c>
      <c r="F48" s="54">
        <v>188.69</v>
      </c>
      <c r="G48" s="54">
        <v>315.33</v>
      </c>
      <c r="H48" s="54">
        <v>223.91</v>
      </c>
      <c r="I48" s="54">
        <v>168.68</v>
      </c>
      <c r="J48" s="54">
        <v>252.13</v>
      </c>
      <c r="K48" s="54">
        <v>128.57</v>
      </c>
      <c r="L48" s="54">
        <v>199.09</v>
      </c>
      <c r="M48" s="54">
        <v>272.37</v>
      </c>
      <c r="N48" s="54">
        <v>410.45</v>
      </c>
      <c r="O48" s="54">
        <v>330.59</v>
      </c>
      <c r="P48" s="182" t="s">
        <v>49</v>
      </c>
      <c r="Q48" s="42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" customHeight="1">
      <c r="A49" s="34"/>
      <c r="B49" s="33" t="s">
        <v>16</v>
      </c>
      <c r="C49" s="53">
        <v>278.02</v>
      </c>
      <c r="D49" s="54">
        <v>300.69</v>
      </c>
      <c r="E49" s="54">
        <v>483.73</v>
      </c>
      <c r="F49" s="54">
        <v>203.87</v>
      </c>
      <c r="G49" s="54">
        <v>316.53</v>
      </c>
      <c r="H49" s="54">
        <v>223.29</v>
      </c>
      <c r="I49" s="54">
        <v>169.1</v>
      </c>
      <c r="J49" s="54">
        <v>254.9</v>
      </c>
      <c r="K49" s="54">
        <v>129.75</v>
      </c>
      <c r="L49" s="54">
        <v>200.9</v>
      </c>
      <c r="M49" s="54">
        <v>275.21</v>
      </c>
      <c r="N49" s="54">
        <v>412.54</v>
      </c>
      <c r="O49" s="54">
        <v>333.72</v>
      </c>
      <c r="P49" s="182" t="s">
        <v>50</v>
      </c>
      <c r="Q49" s="42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" customHeight="1">
      <c r="A50" s="34"/>
      <c r="B50" s="33" t="s">
        <v>17</v>
      </c>
      <c r="C50" s="53">
        <v>279.33</v>
      </c>
      <c r="D50" s="54">
        <v>304.18</v>
      </c>
      <c r="E50" s="54">
        <v>483.72</v>
      </c>
      <c r="F50" s="54">
        <v>201.16</v>
      </c>
      <c r="G50" s="54">
        <v>318.01</v>
      </c>
      <c r="H50" s="54">
        <v>224.24</v>
      </c>
      <c r="I50" s="54">
        <v>170.35</v>
      </c>
      <c r="J50" s="54">
        <v>256.62</v>
      </c>
      <c r="K50" s="54">
        <v>130.06</v>
      </c>
      <c r="L50" s="54">
        <v>200.52</v>
      </c>
      <c r="M50" s="54">
        <v>277.82</v>
      </c>
      <c r="N50" s="54">
        <v>414.58</v>
      </c>
      <c r="O50" s="54">
        <v>334.75</v>
      </c>
      <c r="P50" s="186" t="s">
        <v>51</v>
      </c>
      <c r="Q50" s="42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" customHeight="1">
      <c r="A51" s="34"/>
      <c r="B51" s="33" t="s">
        <v>18</v>
      </c>
      <c r="C51" s="53">
        <v>282.58</v>
      </c>
      <c r="D51" s="54">
        <v>313.76</v>
      </c>
      <c r="E51" s="54">
        <v>517.8</v>
      </c>
      <c r="F51" s="54">
        <v>192.84</v>
      </c>
      <c r="G51" s="54">
        <v>319.08</v>
      </c>
      <c r="H51" s="54">
        <v>224.63</v>
      </c>
      <c r="I51" s="54">
        <v>172.09</v>
      </c>
      <c r="J51" s="54">
        <v>256.9</v>
      </c>
      <c r="K51" s="54">
        <v>131.85</v>
      </c>
      <c r="L51" s="54">
        <v>202.69</v>
      </c>
      <c r="M51" s="54">
        <v>279.41</v>
      </c>
      <c r="N51" s="54">
        <v>419.63</v>
      </c>
      <c r="O51" s="54">
        <v>339.14</v>
      </c>
      <c r="P51" s="191" t="s">
        <v>52</v>
      </c>
      <c r="Q51" s="42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" customHeight="1">
      <c r="A52" s="34"/>
      <c r="B52" s="33" t="s">
        <v>19</v>
      </c>
      <c r="C52" s="53">
        <v>281.76</v>
      </c>
      <c r="D52" s="54">
        <v>307.73</v>
      </c>
      <c r="E52" s="54">
        <v>535.59</v>
      </c>
      <c r="F52" s="54">
        <v>183.8</v>
      </c>
      <c r="G52" s="54">
        <v>320.59</v>
      </c>
      <c r="H52" s="54">
        <v>225.22</v>
      </c>
      <c r="I52" s="54">
        <v>172.75</v>
      </c>
      <c r="J52" s="54">
        <v>257.38</v>
      </c>
      <c r="K52" s="54">
        <v>131.99</v>
      </c>
      <c r="L52" s="54">
        <v>203.43</v>
      </c>
      <c r="M52" s="54">
        <v>286.71</v>
      </c>
      <c r="N52" s="54">
        <v>423.08</v>
      </c>
      <c r="O52" s="54">
        <v>340.68</v>
      </c>
      <c r="P52" s="193" t="s">
        <v>53</v>
      </c>
      <c r="Q52" s="42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" customHeight="1">
      <c r="A53" s="34"/>
      <c r="B53" s="33" t="s">
        <v>20</v>
      </c>
      <c r="C53" s="53">
        <v>282.27</v>
      </c>
      <c r="D53" s="54">
        <v>305.58</v>
      </c>
      <c r="E53" s="54">
        <v>535.63</v>
      </c>
      <c r="F53" s="54">
        <v>177.39</v>
      </c>
      <c r="G53" s="54">
        <v>321.92</v>
      </c>
      <c r="H53" s="54">
        <v>225.48</v>
      </c>
      <c r="I53" s="54">
        <v>173.12</v>
      </c>
      <c r="J53" s="54">
        <v>264.32</v>
      </c>
      <c r="K53" s="54">
        <v>132.32</v>
      </c>
      <c r="L53" s="54">
        <v>202.55</v>
      </c>
      <c r="M53" s="54">
        <v>292.4</v>
      </c>
      <c r="N53" s="54">
        <v>425.9</v>
      </c>
      <c r="O53" s="54">
        <v>341.64</v>
      </c>
      <c r="P53" s="193" t="s">
        <v>54</v>
      </c>
      <c r="Q53" s="4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" customHeight="1">
      <c r="A54" s="34"/>
      <c r="B54" s="33" t="s">
        <v>21</v>
      </c>
      <c r="C54" s="53">
        <v>286.33</v>
      </c>
      <c r="D54" s="54">
        <v>310.96</v>
      </c>
      <c r="E54" s="54">
        <v>535.6</v>
      </c>
      <c r="F54" s="54">
        <v>195.9</v>
      </c>
      <c r="G54" s="54">
        <v>321.16</v>
      </c>
      <c r="H54" s="54">
        <v>226.82</v>
      </c>
      <c r="I54" s="54">
        <v>173.43</v>
      </c>
      <c r="J54" s="54">
        <v>269.61</v>
      </c>
      <c r="K54" s="54">
        <v>132.24</v>
      </c>
      <c r="L54" s="54">
        <v>200.46</v>
      </c>
      <c r="M54" s="54">
        <v>293.3</v>
      </c>
      <c r="N54" s="54">
        <v>428.88</v>
      </c>
      <c r="O54" s="54">
        <v>343.07</v>
      </c>
      <c r="P54" s="195" t="s">
        <v>55</v>
      </c>
      <c r="Q54" s="42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" customHeight="1">
      <c r="A55" s="34"/>
      <c r="B55" s="33" t="s">
        <v>22</v>
      </c>
      <c r="C55" s="204">
        <v>287.81</v>
      </c>
      <c r="D55" s="205">
        <v>309.17</v>
      </c>
      <c r="E55" s="205">
        <v>535.64</v>
      </c>
      <c r="F55" s="205">
        <v>203.53</v>
      </c>
      <c r="G55" s="205">
        <v>323.94</v>
      </c>
      <c r="H55" s="205">
        <v>226.54</v>
      </c>
      <c r="I55" s="205">
        <v>173.52</v>
      </c>
      <c r="J55" s="205">
        <v>270.94</v>
      </c>
      <c r="K55" s="205">
        <v>133.08</v>
      </c>
      <c r="L55" s="205">
        <v>202.97</v>
      </c>
      <c r="M55" s="205">
        <v>293.59</v>
      </c>
      <c r="N55" s="205">
        <v>430.96</v>
      </c>
      <c r="O55" s="205">
        <v>347.05</v>
      </c>
      <c r="P55" s="200" t="s">
        <v>56</v>
      </c>
      <c r="Q55" s="42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" customHeight="1">
      <c r="A56" s="34"/>
      <c r="B56" s="33" t="s">
        <v>23</v>
      </c>
      <c r="C56" s="204">
        <v>292.54</v>
      </c>
      <c r="D56" s="205">
        <v>319.35</v>
      </c>
      <c r="E56" s="205">
        <v>574.89</v>
      </c>
      <c r="F56" s="205">
        <v>198.34</v>
      </c>
      <c r="G56" s="205">
        <v>327.01</v>
      </c>
      <c r="H56" s="205">
        <v>229.43</v>
      </c>
      <c r="I56" s="205">
        <v>174.67</v>
      </c>
      <c r="J56" s="205">
        <v>276.27</v>
      </c>
      <c r="K56" s="205">
        <v>132.9</v>
      </c>
      <c r="L56" s="205">
        <v>205.86</v>
      </c>
      <c r="M56" s="205">
        <v>293.62</v>
      </c>
      <c r="N56" s="205">
        <v>432.87</v>
      </c>
      <c r="O56" s="205">
        <v>349.12</v>
      </c>
      <c r="P56" s="202" t="s">
        <v>57</v>
      </c>
      <c r="Q56" s="42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" customHeight="1">
      <c r="A57" s="34"/>
      <c r="B57" s="33"/>
      <c r="C57" s="204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2"/>
      <c r="Q57" s="42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" customHeight="1">
      <c r="A58" s="34">
        <v>2017</v>
      </c>
      <c r="B58" s="250" t="s">
        <v>24</v>
      </c>
      <c r="C58" s="204">
        <v>299.74</v>
      </c>
      <c r="D58" s="205">
        <v>339.7</v>
      </c>
      <c r="E58" s="205">
        <v>588.45</v>
      </c>
      <c r="F58" s="205">
        <v>184.48</v>
      </c>
      <c r="G58" s="205">
        <v>332.97</v>
      </c>
      <c r="H58" s="205">
        <v>233.45</v>
      </c>
      <c r="I58" s="205">
        <v>182.81</v>
      </c>
      <c r="J58" s="205">
        <v>285.22</v>
      </c>
      <c r="K58" s="205">
        <v>133.05</v>
      </c>
      <c r="L58" s="205">
        <v>210.77</v>
      </c>
      <c r="M58" s="205">
        <v>293.76</v>
      </c>
      <c r="N58" s="205">
        <v>437.38</v>
      </c>
      <c r="O58" s="205">
        <v>363.95</v>
      </c>
      <c r="P58" s="202" t="s">
        <v>80</v>
      </c>
      <c r="Q58" s="42">
        <v>2017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" customHeight="1">
      <c r="A59" s="34"/>
      <c r="B59" s="250" t="s">
        <v>13</v>
      </c>
      <c r="C59" s="204">
        <v>302.17</v>
      </c>
      <c r="D59" s="205">
        <v>342.57</v>
      </c>
      <c r="E59" s="205">
        <v>588.6</v>
      </c>
      <c r="F59" s="205">
        <v>178.3</v>
      </c>
      <c r="G59" s="205">
        <v>336.91</v>
      </c>
      <c r="H59" s="205">
        <v>231.88</v>
      </c>
      <c r="I59" s="205">
        <v>186.77</v>
      </c>
      <c r="J59" s="205">
        <v>293.25</v>
      </c>
      <c r="K59" s="205">
        <v>133.92</v>
      </c>
      <c r="L59" s="205">
        <v>212.65</v>
      </c>
      <c r="M59" s="205">
        <v>293.81</v>
      </c>
      <c r="N59" s="205">
        <v>441.13</v>
      </c>
      <c r="O59" s="205">
        <v>368.96</v>
      </c>
      <c r="P59" s="209" t="s">
        <v>47</v>
      </c>
      <c r="Q59" s="4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" customHeight="1">
      <c r="A60" s="34"/>
      <c r="B60" s="250" t="s">
        <v>14</v>
      </c>
      <c r="C60" s="204">
        <v>305.24</v>
      </c>
      <c r="D60" s="205">
        <v>349.18</v>
      </c>
      <c r="E60" s="205">
        <v>588.59</v>
      </c>
      <c r="F60" s="205">
        <v>181.85</v>
      </c>
      <c r="G60" s="205">
        <v>338.37</v>
      </c>
      <c r="H60" s="205">
        <v>234.2</v>
      </c>
      <c r="I60" s="205">
        <v>190.28</v>
      </c>
      <c r="J60" s="205">
        <v>294.89</v>
      </c>
      <c r="K60" s="205">
        <v>133.93</v>
      </c>
      <c r="L60" s="205">
        <v>215.95</v>
      </c>
      <c r="M60" s="205">
        <v>296.58</v>
      </c>
      <c r="N60" s="205">
        <v>444.22</v>
      </c>
      <c r="O60" s="205">
        <v>371.14</v>
      </c>
      <c r="P60" s="235" t="s">
        <v>48</v>
      </c>
      <c r="Q60" s="4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" customHeight="1">
      <c r="A61" s="34"/>
      <c r="B61" s="250" t="s">
        <v>15</v>
      </c>
      <c r="C61" s="204">
        <v>309.23</v>
      </c>
      <c r="D61" s="205">
        <v>353.47</v>
      </c>
      <c r="E61" s="205">
        <v>588.65</v>
      </c>
      <c r="F61" s="205">
        <v>198.45</v>
      </c>
      <c r="G61" s="205">
        <v>339.09</v>
      </c>
      <c r="H61" s="205">
        <v>236.41</v>
      </c>
      <c r="I61" s="205">
        <v>191.14</v>
      </c>
      <c r="J61" s="205">
        <v>297.37</v>
      </c>
      <c r="K61" s="205">
        <v>133.9</v>
      </c>
      <c r="L61" s="205">
        <v>217.45</v>
      </c>
      <c r="M61" s="205">
        <v>298.63</v>
      </c>
      <c r="N61" s="205">
        <v>448.49</v>
      </c>
      <c r="O61" s="205">
        <v>375.83</v>
      </c>
      <c r="P61" s="237" t="s">
        <v>49</v>
      </c>
      <c r="Q61" s="4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7.25" customHeight="1">
      <c r="A62" s="34"/>
      <c r="B62" s="250" t="s">
        <v>16</v>
      </c>
      <c r="C62" s="204">
        <v>310.61</v>
      </c>
      <c r="D62" s="205">
        <v>351.53</v>
      </c>
      <c r="E62" s="205">
        <v>588.66</v>
      </c>
      <c r="F62" s="205">
        <v>210.3</v>
      </c>
      <c r="G62" s="205">
        <v>340.46</v>
      </c>
      <c r="H62" s="205">
        <v>238.24</v>
      </c>
      <c r="I62" s="205">
        <v>191.58</v>
      </c>
      <c r="J62" s="205">
        <v>295.21</v>
      </c>
      <c r="K62" s="205">
        <v>134.58</v>
      </c>
      <c r="L62" s="205">
        <v>222.71</v>
      </c>
      <c r="M62" s="205">
        <v>301.31</v>
      </c>
      <c r="N62" s="205">
        <v>452.46</v>
      </c>
      <c r="O62" s="205">
        <v>372.42</v>
      </c>
      <c r="P62" s="237" t="s">
        <v>50</v>
      </c>
      <c r="Q62" s="4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7.25" customHeight="1">
      <c r="A63" s="34"/>
      <c r="B63" s="250" t="s">
        <v>17</v>
      </c>
      <c r="C63" s="204">
        <v>309.78</v>
      </c>
      <c r="D63" s="205">
        <v>347.81</v>
      </c>
      <c r="E63" s="205">
        <v>588.7</v>
      </c>
      <c r="F63" s="205">
        <v>207.68</v>
      </c>
      <c r="G63" s="205">
        <v>341.51</v>
      </c>
      <c r="H63" s="205">
        <v>239.39</v>
      </c>
      <c r="I63" s="205">
        <v>191.91</v>
      </c>
      <c r="J63" s="205">
        <v>292.73</v>
      </c>
      <c r="K63" s="205">
        <v>134.05</v>
      </c>
      <c r="L63" s="205">
        <v>222.4</v>
      </c>
      <c r="M63" s="205">
        <v>304.47</v>
      </c>
      <c r="N63" s="205">
        <v>457.12</v>
      </c>
      <c r="O63" s="205">
        <v>374.37</v>
      </c>
      <c r="P63" s="239" t="s">
        <v>51</v>
      </c>
      <c r="Q63" s="4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s="38" customFormat="1" ht="83.25" customHeight="1">
      <c r="A64" s="159"/>
      <c r="B64" s="47"/>
      <c r="C64" s="47" t="s">
        <v>62</v>
      </c>
      <c r="D64" s="47" t="s">
        <v>63</v>
      </c>
      <c r="E64" s="47" t="s">
        <v>73</v>
      </c>
      <c r="F64" s="47" t="s">
        <v>74</v>
      </c>
      <c r="G64" s="47" t="s">
        <v>75</v>
      </c>
      <c r="H64" s="47" t="s">
        <v>76</v>
      </c>
      <c r="I64" s="47" t="s">
        <v>60</v>
      </c>
      <c r="J64" s="47" t="s">
        <v>61</v>
      </c>
      <c r="K64" s="47" t="s">
        <v>64</v>
      </c>
      <c r="L64" s="47" t="s">
        <v>65</v>
      </c>
      <c r="M64" s="47" t="s">
        <v>66</v>
      </c>
      <c r="N64" s="47" t="s">
        <v>77</v>
      </c>
      <c r="O64" s="47" t="s">
        <v>79</v>
      </c>
      <c r="P64" s="58"/>
      <c r="Q64" s="4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1:15" ht="12.75" customHeight="1">
      <c r="A65" s="28" t="s">
        <v>46</v>
      </c>
      <c r="B65" s="5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6" ht="13.5">
      <c r="A66" s="39" t="s">
        <v>45</v>
      </c>
      <c r="C66" s="19"/>
      <c r="D66" s="20"/>
      <c r="E66" s="20"/>
      <c r="F66" s="20"/>
      <c r="G66" s="20"/>
      <c r="H66" s="20"/>
      <c r="I66" s="20"/>
      <c r="J66" s="20"/>
      <c r="K66" s="22"/>
      <c r="L66" s="22"/>
      <c r="M66" s="22"/>
      <c r="N66" s="22"/>
      <c r="O66" s="92"/>
      <c r="P66" s="93"/>
    </row>
    <row r="67" spans="3:16" ht="12.75"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3:16" ht="12.75"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</row>
    <row r="69" spans="3:15" ht="15" customHeight="1"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  <row r="70" spans="3:15" ht="12.75"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</row>
    <row r="71" spans="3:15" ht="12.75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</row>
    <row r="72" spans="3:15" ht="12.75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</row>
    <row r="73" spans="3:15" ht="12.75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</row>
    <row r="74" spans="3:15" ht="12.75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  <row r="75" spans="3:15" ht="12.75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3:15" ht="12.75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  <row r="77" spans="3:15" ht="12.75"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</row>
    <row r="78" spans="3:15" ht="12.75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</row>
    <row r="79" spans="3:15" ht="12.75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</row>
    <row r="80" spans="3:15" ht="12.75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</row>
    <row r="81" spans="3:15" ht="12.7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</row>
    <row r="82" spans="3:15" ht="12.7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</row>
    <row r="83" spans="3:15" ht="12.7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</row>
    <row r="84" spans="3:15" ht="12.7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</row>
    <row r="85" spans="3:15" ht="12.75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</row>
    <row r="86" spans="3:15" ht="12.7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</row>
  </sheetData>
  <sheetProtection/>
  <mergeCells count="2">
    <mergeCell ref="P4:Q4"/>
    <mergeCell ref="P6:Q6"/>
  </mergeCells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showGridLines="0" zoomScale="95" zoomScaleNormal="95" zoomScalePageLayoutView="0" workbookViewId="0" topLeftCell="A19">
      <selection activeCell="T43" sqref="T4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2.2812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10.28125" style="3" customWidth="1"/>
    <col min="13" max="13" width="10.421875" style="3" customWidth="1"/>
    <col min="14" max="14" width="11.00390625" style="3" customWidth="1"/>
    <col min="15" max="15" width="13.28125" style="3" customWidth="1"/>
    <col min="16" max="16384" width="9.140625" style="3" customWidth="1"/>
  </cols>
  <sheetData>
    <row r="1" spans="1:15" ht="13.5">
      <c r="A1" s="179" t="s">
        <v>189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179" t="s">
        <v>190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45" t="s">
        <v>82</v>
      </c>
      <c r="B4" s="46"/>
      <c r="C4" s="49" t="s">
        <v>0</v>
      </c>
      <c r="D4" s="49" t="s">
        <v>1</v>
      </c>
      <c r="E4" s="49" t="s">
        <v>2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242" t="s">
        <v>58</v>
      </c>
      <c r="Q4" s="243"/>
    </row>
    <row r="5" spans="1:17" ht="13.5">
      <c r="A5" s="45"/>
      <c r="B5" s="45" t="s">
        <v>26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9" t="s">
        <v>59</v>
      </c>
      <c r="Q5" s="69"/>
    </row>
    <row r="6" spans="1:32" ht="12.75" customHeight="1">
      <c r="A6" s="50">
        <v>2014</v>
      </c>
      <c r="B6" s="33" t="s">
        <v>24</v>
      </c>
      <c r="C6" s="111">
        <f>'4.1'!C19/'4.1'!C17*100-100</f>
        <v>1.978079559844545</v>
      </c>
      <c r="D6" s="111">
        <f>'4.1'!D19/'4.1'!D17*100-100</f>
        <v>5.156088484597902</v>
      </c>
      <c r="E6" s="111">
        <f>'4.1'!E19/'4.1'!E17*100-100</f>
        <v>7.451685159139458</v>
      </c>
      <c r="F6" s="111">
        <f>'4.1'!F19/'4.1'!F17*100-100</f>
        <v>-7.589368688433183</v>
      </c>
      <c r="G6" s="111">
        <f>'4.1'!G19/'4.1'!G17*100-100</f>
        <v>0.4897050639955438</v>
      </c>
      <c r="H6" s="111">
        <f>'4.1'!H19/'4.1'!H17*100-100</f>
        <v>1.554432909565321</v>
      </c>
      <c r="I6" s="111">
        <f>'4.1'!I19/'4.1'!I17*100-100</f>
        <v>1.8647166361974428</v>
      </c>
      <c r="J6" s="111">
        <f>'4.1'!J19/'4.1'!J17*100-100</f>
        <v>2.504527585140707</v>
      </c>
      <c r="K6" s="111">
        <f>'4.1'!K19/'4.1'!K17*100-100</f>
        <v>-0.5963565068213228</v>
      </c>
      <c r="L6" s="111">
        <f>'4.1'!L19/'4.1'!L17*100-100</f>
        <v>1.255686988171064</v>
      </c>
      <c r="M6" s="111">
        <f>'4.1'!M19/'4.1'!M17*100-100</f>
        <v>0.055851520879883765</v>
      </c>
      <c r="N6" s="111">
        <f>'4.1'!N19/'4.1'!N17*100-100</f>
        <v>1.7262039705930192</v>
      </c>
      <c r="O6" s="111">
        <f>'4.1'!O19/'4.1'!O17*100-100</f>
        <v>2.4325999380229177</v>
      </c>
      <c r="P6" s="40" t="s">
        <v>80</v>
      </c>
      <c r="Q6" s="42">
        <v>2014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>
      <c r="A7" s="50"/>
      <c r="B7" s="33" t="s">
        <v>13</v>
      </c>
      <c r="C7" s="111">
        <f>'4.1'!C20/'4.1'!C19*100-100</f>
        <v>0.428192172647087</v>
      </c>
      <c r="D7" s="111">
        <f>'4.1'!D20/'4.1'!D19*100-100</f>
        <v>0.1258257313620561</v>
      </c>
      <c r="E7" s="111">
        <f>'4.1'!E20/'4.1'!E19*100-100</f>
        <v>0.024239486122894505</v>
      </c>
      <c r="F7" s="111">
        <f>'4.1'!F20/'4.1'!F19*100-100</f>
        <v>-5.061678734245092</v>
      </c>
      <c r="G7" s="111">
        <f>'4.1'!G20/'4.1'!G19*100-100</f>
        <v>0.4577841769114457</v>
      </c>
      <c r="H7" s="111">
        <f>'4.1'!H20/'4.1'!H19*100-100</f>
        <v>1.328376974799113</v>
      </c>
      <c r="I7" s="111">
        <f>'4.1'!I20/'4.1'!I19*100-100</f>
        <v>0.7609475951184379</v>
      </c>
      <c r="J7" s="111">
        <f>'4.1'!J20/'4.1'!J19*100-100</f>
        <v>2.2882013272429447</v>
      </c>
      <c r="K7" s="111">
        <f>'4.1'!K20/'4.1'!K19*100-100</f>
        <v>0.18902038132806354</v>
      </c>
      <c r="L7" s="111">
        <f>'4.1'!L20/'4.1'!L19*100-100</f>
        <v>0.629043853342921</v>
      </c>
      <c r="M7" s="111">
        <f>'4.1'!M20/'4.1'!M19*100-100</f>
        <v>0.2146936321868651</v>
      </c>
      <c r="N7" s="111">
        <f>'4.1'!N20/'4.1'!N19*100-100</f>
        <v>1.416746259153129</v>
      </c>
      <c r="O7" s="111">
        <f>'4.1'!O20/'4.1'!O19*100-100</f>
        <v>1.1382544244441135</v>
      </c>
      <c r="P7" s="109" t="s">
        <v>47</v>
      </c>
      <c r="Q7" s="4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>
      <c r="A8" s="50"/>
      <c r="B8" s="33" t="s">
        <v>14</v>
      </c>
      <c r="C8" s="111">
        <f>'4.1'!C21/'4.1'!C20*100-100</f>
        <v>1.125607572269132</v>
      </c>
      <c r="D8" s="111">
        <f>'4.1'!D21/'4.1'!D20*100-100</f>
        <v>2.0970782280867155</v>
      </c>
      <c r="E8" s="111">
        <f>'4.1'!E21/'4.1'!E20*100-100</f>
        <v>-0.019386889615887526</v>
      </c>
      <c r="F8" s="111">
        <f>'4.1'!F21/'4.1'!F20*100-100</f>
        <v>2.485700162417885</v>
      </c>
      <c r="G8" s="111">
        <f>'4.1'!G21/'4.1'!G20*100-100</f>
        <v>0.22784903164161108</v>
      </c>
      <c r="H8" s="111">
        <f>'4.1'!H21/'4.1'!H20*100-100</f>
        <v>0.900949503668528</v>
      </c>
      <c r="I8" s="111">
        <f>'4.1'!I21/'4.1'!I20*100-100</f>
        <v>0.8549444286121428</v>
      </c>
      <c r="J8" s="111">
        <f>'4.1'!J21/'4.1'!J20*100-100</f>
        <v>0.884694780300805</v>
      </c>
      <c r="K8" s="111">
        <f>'4.1'!K21/'4.1'!K20*100-100</f>
        <v>0.27069149372486834</v>
      </c>
      <c r="L8" s="111">
        <f>'4.1'!L21/'4.1'!L20*100-100</f>
        <v>0.6786926236828066</v>
      </c>
      <c r="M8" s="111">
        <f>'4.1'!M21/'4.1'!M20*100-100</f>
        <v>0.19281031749433453</v>
      </c>
      <c r="N8" s="111">
        <f>'4.1'!N21/'4.1'!N20*100-100</f>
        <v>1.3310312352848825</v>
      </c>
      <c r="O8" s="111">
        <f>'4.1'!O21/'4.1'!O20*100-100</f>
        <v>1.2002243409983322</v>
      </c>
      <c r="P8" s="109" t="s">
        <v>48</v>
      </c>
      <c r="Q8" s="4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>
      <c r="A9" s="50"/>
      <c r="B9" s="33" t="s">
        <v>15</v>
      </c>
      <c r="C9" s="111">
        <f>'4.1'!C22/'4.1'!C21*100-100</f>
        <v>1.3449700649295977</v>
      </c>
      <c r="D9" s="111">
        <f>'4.1'!D22/'4.1'!D21*100-100</f>
        <v>1.4193399492268668</v>
      </c>
      <c r="E9" s="111">
        <f>'4.1'!E22/'4.1'!E21*100-100</f>
        <v>0.024238311074498142</v>
      </c>
      <c r="F9" s="111">
        <f>'4.1'!F22/'4.1'!F21*100-100</f>
        <v>13.098601254048091</v>
      </c>
      <c r="G9" s="111">
        <f>'4.1'!G22/'4.1'!G21*100-100</f>
        <v>0.24199758002419003</v>
      </c>
      <c r="H9" s="111">
        <f>'4.1'!H22/'4.1'!H21*100-100</f>
        <v>1.566593594610481</v>
      </c>
      <c r="I9" s="111">
        <f>'4.1'!I22/'4.1'!I21*100-100</f>
        <v>0.925402656117555</v>
      </c>
      <c r="J9" s="111">
        <f>'4.1'!J22/'4.1'!J21*100-100</f>
        <v>-0.5428654946339861</v>
      </c>
      <c r="K9" s="111">
        <f>'4.1'!K22/'4.1'!K21*100-100</f>
        <v>0.13089005235602258</v>
      </c>
      <c r="L9" s="111">
        <f>'4.1'!L22/'4.1'!L21*100-100</f>
        <v>0.08869966294126641</v>
      </c>
      <c r="M9" s="111">
        <f>'4.1'!M22/'4.1'!M21*100-100</f>
        <v>0.9664728019158417</v>
      </c>
      <c r="N9" s="111">
        <f>'4.1'!N22/'4.1'!N21*100-100</f>
        <v>0.755909414789798</v>
      </c>
      <c r="O9" s="111">
        <f>'4.1'!O22/'4.1'!O21*100-100</f>
        <v>-0.09606147934680109</v>
      </c>
      <c r="P9" s="109" t="s">
        <v>49</v>
      </c>
      <c r="Q9" s="4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>
      <c r="A10" s="50"/>
      <c r="B10" s="33" t="s">
        <v>16</v>
      </c>
      <c r="C10" s="111">
        <f>'4.1'!C23/'4.1'!C22*100-100</f>
        <v>0.395224029621005</v>
      </c>
      <c r="D10" s="111">
        <f>'4.1'!D23/'4.1'!D22*100-100</f>
        <v>-1.350172564190089</v>
      </c>
      <c r="E10" s="111">
        <f>'4.1'!E23/'4.1'!E22*100-100</f>
        <v>-0.1502411127535339</v>
      </c>
      <c r="F10" s="111">
        <f>'4.1'!F23/'4.1'!F22*100-100</f>
        <v>9.187279151943457</v>
      </c>
      <c r="G10" s="111">
        <f>'4.1'!G23/'4.1'!G22*100-100</f>
        <v>0.3584622700171849</v>
      </c>
      <c r="H10" s="111">
        <f>'4.1'!H23/'4.1'!H22*100-100</f>
        <v>-0.15792798483892057</v>
      </c>
      <c r="I10" s="111">
        <f>'4.1'!I23/'4.1'!I22*100-100</f>
        <v>0.9799118079372846</v>
      </c>
      <c r="J10" s="111">
        <f>'4.1'!J23/'4.1'!J22*100-100</f>
        <v>-0.5038417936767843</v>
      </c>
      <c r="K10" s="111">
        <f>'4.1'!K23/'4.1'!K22*100-100</f>
        <v>-0.11437908496732518</v>
      </c>
      <c r="L10" s="111">
        <f>'4.1'!L23/'4.1'!L22*100-100</f>
        <v>0.20678246484699514</v>
      </c>
      <c r="M10" s="111">
        <f>'4.1'!M23/'4.1'!M22*100-100</f>
        <v>0.9868699703515631</v>
      </c>
      <c r="N10" s="111">
        <f>'4.1'!N23/'4.1'!N22*100-100</f>
        <v>1.1069089567383088</v>
      </c>
      <c r="O10" s="111">
        <f>'4.1'!O23/'4.1'!O22*100-100</f>
        <v>0.4918639053254452</v>
      </c>
      <c r="P10" s="109" t="s">
        <v>50</v>
      </c>
      <c r="Q10" s="4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 customHeight="1">
      <c r="A11" s="50"/>
      <c r="B11" s="33" t="s">
        <v>17</v>
      </c>
      <c r="C11" s="111">
        <f>'4.1'!C24/'4.1'!C23*100-100</f>
        <v>0.3107906514172214</v>
      </c>
      <c r="D11" s="111">
        <f>'4.1'!D24/'4.1'!D23*100-100</f>
        <v>0.35754104032909595</v>
      </c>
      <c r="E11" s="111">
        <f>'4.1'!E24/'4.1'!E23*100-100</f>
        <v>-0.0582453585729894</v>
      </c>
      <c r="F11" s="111">
        <f>'4.1'!F24/'4.1'!F23*100-100</f>
        <v>-1.249860506639891</v>
      </c>
      <c r="G11" s="111">
        <f>'4.1'!G24/'4.1'!G23*100-100</f>
        <v>0.2369063673141909</v>
      </c>
      <c r="H11" s="111">
        <f>'4.1'!H24/'4.1'!H23*100-100</f>
        <v>0.46398818939155717</v>
      </c>
      <c r="I11" s="111">
        <f>'4.1'!I24/'4.1'!I23*100-100</f>
        <v>0.9842656130865493</v>
      </c>
      <c r="J11" s="111">
        <f>'4.1'!J24/'4.1'!J23*100-100</f>
        <v>0.5021732708781599</v>
      </c>
      <c r="K11" s="111">
        <f>'4.1'!K24/'4.1'!K23*100-100</f>
        <v>0.08179290037624298</v>
      </c>
      <c r="L11" s="111">
        <f>'4.1'!L24/'4.1'!L23*100-100</f>
        <v>0.39502387830904695</v>
      </c>
      <c r="M11" s="111">
        <f>'4.1'!M24/'4.1'!M23*100-100</f>
        <v>1.7195822673321288</v>
      </c>
      <c r="N11" s="111">
        <f>'4.1'!N24/'4.1'!N23*100-100</f>
        <v>0.9244898579813281</v>
      </c>
      <c r="O11" s="111">
        <f>'4.1'!O24/'4.1'!O23*100-100</f>
        <v>0.6992234939093862</v>
      </c>
      <c r="P11" s="109" t="s">
        <v>51</v>
      </c>
      <c r="Q11" s="4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 customHeight="1">
      <c r="A12" s="50"/>
      <c r="B12" s="33" t="s">
        <v>18</v>
      </c>
      <c r="C12" s="111">
        <f>'4.1'!C25/'4.1'!C24*100-100</f>
        <v>0.45441401247572344</v>
      </c>
      <c r="D12" s="111">
        <f>'4.1'!D25/'4.1'!D24*100-100</f>
        <v>0.29880478087649465</v>
      </c>
      <c r="E12" s="111">
        <f>'4.1'!E25/'4.1'!E24*100-100</f>
        <v>1.99363784269444</v>
      </c>
      <c r="F12" s="111">
        <f>'4.1'!F25/'4.1'!F24*100-100</f>
        <v>-3.2772064640072216</v>
      </c>
      <c r="G12" s="111">
        <f>'4.1'!G25/'4.1'!G24*100-100</f>
        <v>0.5563231764962779</v>
      </c>
      <c r="H12" s="111">
        <f>'4.1'!H25/'4.1'!H24*100-100</f>
        <v>0.2361708827542941</v>
      </c>
      <c r="I12" s="111">
        <f>'4.1'!I25/'4.1'!I24*100-100</f>
        <v>0.3020111195003068</v>
      </c>
      <c r="J12" s="111">
        <f>'4.1'!J25/'4.1'!J24*100-100</f>
        <v>0.7096069868995727</v>
      </c>
      <c r="K12" s="111">
        <f>'4.1'!K25/'4.1'!K24*100-100</f>
        <v>1.904217064400143</v>
      </c>
      <c r="L12" s="111">
        <f>'4.1'!L25/'4.1'!L24*100-100</f>
        <v>2.971576227390173</v>
      </c>
      <c r="M12" s="111">
        <f>'4.1'!M25/'4.1'!M24*100-100</f>
        <v>0.5937409804972447</v>
      </c>
      <c r="N12" s="111">
        <f>'4.1'!N25/'4.1'!N24*100-100</f>
        <v>1.0455901407177493</v>
      </c>
      <c r="O12" s="111">
        <f>'4.1'!O25/'4.1'!O24*100-100</f>
        <v>0.6285860468515807</v>
      </c>
      <c r="P12" s="109" t="s">
        <v>52</v>
      </c>
      <c r="Q12" s="4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>
      <c r="A13" s="50"/>
      <c r="B13" s="33" t="s">
        <v>19</v>
      </c>
      <c r="C13" s="111">
        <f>'4.1'!C26/'4.1'!C25*100-100</f>
        <v>0.09458403585969677</v>
      </c>
      <c r="D13" s="111">
        <f>'4.1'!D26/'4.1'!D25*100-100</f>
        <v>0.8861049576044593</v>
      </c>
      <c r="E13" s="111">
        <f>'4.1'!E26/'4.1'!E25*100-100</f>
        <v>-0.4595019284795967</v>
      </c>
      <c r="F13" s="111">
        <f>'4.1'!F26/'4.1'!F25*100-100</f>
        <v>-4.918798925108078</v>
      </c>
      <c r="G13" s="111">
        <f>'4.1'!G26/'4.1'!G25*100-100</f>
        <v>0.31459048996565286</v>
      </c>
      <c r="H13" s="111">
        <f>'4.1'!H26/'4.1'!H25*100-100</f>
        <v>0.30891669720926984</v>
      </c>
      <c r="I13" s="111">
        <f>'4.1'!I26/'4.1'!I25*100-100</f>
        <v>0.16423732293165472</v>
      </c>
      <c r="J13" s="111">
        <f>'4.1'!J26/'4.1'!J25*100-100</f>
        <v>-0.06253908692933408</v>
      </c>
      <c r="K13" s="111">
        <f>'4.1'!K26/'4.1'!K25*100-100</f>
        <v>0.1363381185339705</v>
      </c>
      <c r="L13" s="111">
        <f>'4.1'!L26/'4.1'!L25*100-100</f>
        <v>0.5931333409375981</v>
      </c>
      <c r="M13" s="111">
        <f>'4.1'!M26/'4.1'!M25*100-100</f>
        <v>0.7459933598393178</v>
      </c>
      <c r="N13" s="111">
        <f>'4.1'!N26/'4.1'!N25*100-100</f>
        <v>1.6431084869088295</v>
      </c>
      <c r="O13" s="111">
        <f>'4.1'!O26/'4.1'!O25*100-100</f>
        <v>0.6537134556019453</v>
      </c>
      <c r="P13" s="109" t="s">
        <v>53</v>
      </c>
      <c r="Q13" s="42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 customHeight="1">
      <c r="A14" s="50"/>
      <c r="B14" s="33" t="s">
        <v>20</v>
      </c>
      <c r="C14" s="111">
        <f>'4.1'!C27/'4.1'!C26*100-100</f>
        <v>0.13968775677896872</v>
      </c>
      <c r="D14" s="111">
        <f>'4.1'!D27/'4.1'!D26*100-100</f>
        <v>0.30665556144468553</v>
      </c>
      <c r="E14" s="111">
        <f>'4.1'!E27/'4.1'!E26*100-100</f>
        <v>-1.1169843813532907</v>
      </c>
      <c r="F14" s="111">
        <f>'4.1'!F27/'4.1'!F26*100-100</f>
        <v>-2.4391742442860647</v>
      </c>
      <c r="G14" s="111">
        <f>'4.1'!G27/'4.1'!G26*100-100</f>
        <v>0.49383606084636256</v>
      </c>
      <c r="H14" s="111">
        <f>'4.1'!H27/'4.1'!H26*100-100</f>
        <v>0.4071406201064889</v>
      </c>
      <c r="I14" s="111">
        <f>'4.1'!I27/'4.1'!I26*100-100</f>
        <v>0.41675206668033127</v>
      </c>
      <c r="J14" s="111">
        <f>'4.1'!J27/'4.1'!J26*100-100</f>
        <v>0.1126408010012625</v>
      </c>
      <c r="K14" s="111">
        <f>'4.1'!K27/'4.1'!K26*100-100</f>
        <v>-0.04805382027871019</v>
      </c>
      <c r="L14" s="111">
        <f>'4.1'!L27/'4.1'!L26*100-100</f>
        <v>0.06803492459461324</v>
      </c>
      <c r="M14" s="111">
        <f>'4.1'!M27/'4.1'!M26*100-100</f>
        <v>1.782009032100575</v>
      </c>
      <c r="N14" s="111">
        <f>'4.1'!N27/'4.1'!N26*100-100</f>
        <v>1.2116766906263905</v>
      </c>
      <c r="O14" s="111">
        <f>'4.1'!O27/'4.1'!O26*100-100</f>
        <v>0.718022731372912</v>
      </c>
      <c r="P14" s="119" t="s">
        <v>54</v>
      </c>
      <c r="Q14" s="42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>
      <c r="A15" s="50"/>
      <c r="B15" s="33" t="s">
        <v>21</v>
      </c>
      <c r="C15" s="111">
        <f>'4.1'!C28/'4.1'!C27*100-100</f>
        <v>1.8995651103635112</v>
      </c>
      <c r="D15" s="111">
        <f>'4.1'!D28/'4.1'!D27*100-100</f>
        <v>2.6495565200981446</v>
      </c>
      <c r="E15" s="111">
        <f>'4.1'!E28/'4.1'!E27*100-100</f>
        <v>-0.002418847660962342</v>
      </c>
      <c r="F15" s="111">
        <f>'4.1'!F28/'4.1'!F27*100-100</f>
        <v>9.950248756218912</v>
      </c>
      <c r="G15" s="111">
        <f>'4.1'!G28/'4.1'!G27*100-100</f>
        <v>2.9412819685067575</v>
      </c>
      <c r="H15" s="111">
        <f>'4.1'!H28/'4.1'!H27*100-100</f>
        <v>0.2027448533998637</v>
      </c>
      <c r="I15" s="111">
        <f>'4.1'!I28/'4.1'!I27*100-100</f>
        <v>0.7007756157300378</v>
      </c>
      <c r="J15" s="111">
        <f>'4.1'!J28/'4.1'!J27*100-100</f>
        <v>-0.1833562528649395</v>
      </c>
      <c r="K15" s="111">
        <f>'4.1'!K28/'4.1'!K27*100-100</f>
        <v>-0.0961538461538396</v>
      </c>
      <c r="L15" s="111">
        <f>'4.1'!L28/'4.1'!L27*100-100</f>
        <v>0.02832861189803282</v>
      </c>
      <c r="M15" s="111">
        <f>'4.1'!M28/'4.1'!M27*100-100</f>
        <v>0.5196466402846056</v>
      </c>
      <c r="N15" s="111">
        <f>'4.1'!N28/'4.1'!N27*100-100</f>
        <v>0.8638181923589627</v>
      </c>
      <c r="O15" s="111">
        <f>'4.1'!O28/'4.1'!O27*100-100</f>
        <v>0.7415633732177298</v>
      </c>
      <c r="P15" s="123" t="s">
        <v>55</v>
      </c>
      <c r="Q15" s="4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 customHeight="1">
      <c r="A16" s="50"/>
      <c r="B16" s="33" t="s">
        <v>22</v>
      </c>
      <c r="C16" s="111">
        <f>'4.1'!C29/'4.1'!C28*100-100</f>
        <v>0.18118130208961247</v>
      </c>
      <c r="D16" s="111">
        <f>'4.1'!D29/'4.1'!D28*100-100</f>
        <v>0.24267382431884243</v>
      </c>
      <c r="E16" s="111">
        <f>'4.1'!E29/'4.1'!E28*100-100</f>
        <v>0.00241890617063234</v>
      </c>
      <c r="F16" s="111">
        <f>'4.1'!F29/'4.1'!F28*100-100</f>
        <v>4.106764419497111</v>
      </c>
      <c r="G16" s="111">
        <f>'4.1'!G29/'4.1'!G28*100-100</f>
        <v>0.2055820760305238</v>
      </c>
      <c r="H16" s="111">
        <f>'4.1'!H29/'4.1'!H28*100-100</f>
        <v>0.861219195849543</v>
      </c>
      <c r="I16" s="111">
        <f>'4.1'!I29/'4.1'!I28*100-100</f>
        <v>0.22971420849941637</v>
      </c>
      <c r="J16" s="111">
        <f>'4.1'!J29/'4.1'!J28*100-100</f>
        <v>-1.7868325470713557</v>
      </c>
      <c r="K16" s="111">
        <f>'4.1'!K29/'4.1'!K28*100-100</f>
        <v>-0.128328521013799</v>
      </c>
      <c r="L16" s="111">
        <f>'4.1'!L29/'4.1'!L28*100-100</f>
        <v>-1.3197394505805846</v>
      </c>
      <c r="M16" s="111">
        <f>'4.1'!M29/'4.1'!M28*100-100</f>
        <v>0.2465502843281655</v>
      </c>
      <c r="N16" s="111">
        <f>'4.1'!N29/'4.1'!N28*100-100</f>
        <v>0.629382687665256</v>
      </c>
      <c r="O16" s="111">
        <f>'4.1'!O29/'4.1'!O28*100-100</f>
        <v>-0.09601365527541361</v>
      </c>
      <c r="P16" s="153" t="s">
        <v>56</v>
      </c>
      <c r="Q16" s="4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 customHeight="1">
      <c r="A17" s="50"/>
      <c r="B17" s="33" t="s">
        <v>23</v>
      </c>
      <c r="C17" s="111">
        <f>'4.1'!C30/'4.1'!C29*100-100</f>
        <v>-0.4420866489831923</v>
      </c>
      <c r="D17" s="111">
        <f>'4.1'!D30/'4.1'!D29*100-100</f>
        <v>0.0036679749110533066</v>
      </c>
      <c r="E17" s="111">
        <f>'4.1'!E30/'4.1'!E29*100-100</f>
        <v>-0.012094238304868554</v>
      </c>
      <c r="F17" s="111">
        <f>'4.1'!F30/'4.1'!F29*100-100</f>
        <v>-3.7081866197183047</v>
      </c>
      <c r="G17" s="111">
        <f>'4.1'!G30/'4.1'!G29*100-100</f>
        <v>0.12865985117184664</v>
      </c>
      <c r="H17" s="111">
        <f>'4.1'!H30/'4.1'!H29*100-100</f>
        <v>0.11830667146750784</v>
      </c>
      <c r="I17" s="111">
        <f>'4.1'!I30/'4.1'!I29*100-100</f>
        <v>0.12807549713515698</v>
      </c>
      <c r="J17" s="111">
        <f>'4.1'!J30/'4.1'!J29*100-100</f>
        <v>-1.7768331562167958</v>
      </c>
      <c r="K17" s="111">
        <f>'4.1'!K30/'4.1'!K29*100-100</f>
        <v>-0.11243173787343608</v>
      </c>
      <c r="L17" s="111">
        <f>'4.1'!L30/'4.1'!L29*100-100</f>
        <v>-0.005739869130977127</v>
      </c>
      <c r="M17" s="111">
        <f>'4.1'!M30/'4.1'!M29*100-100</f>
        <v>0.007933674481336084</v>
      </c>
      <c r="N17" s="111">
        <f>'4.1'!N30/'4.1'!N29*100-100</f>
        <v>0.51406540054262</v>
      </c>
      <c r="O17" s="111">
        <f>'4.1'!O30/'4.1'!O29*100-100</f>
        <v>0.7866448351961282</v>
      </c>
      <c r="P17" s="40" t="s">
        <v>57</v>
      </c>
      <c r="Q17" s="4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2.75" customHeight="1">
      <c r="A18" s="34"/>
      <c r="B18" s="33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61"/>
      <c r="Q18" s="4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.75" customHeight="1">
      <c r="A19" s="34">
        <v>2015</v>
      </c>
      <c r="B19" s="33" t="s">
        <v>24</v>
      </c>
      <c r="C19" s="111">
        <f>'4.1'!C32/'4.1'!C30*100-100</f>
        <v>1.102050702405947</v>
      </c>
      <c r="D19" s="111">
        <f>'4.1'!D32/'4.1'!D30*100-100</f>
        <v>3.5174589201878064</v>
      </c>
      <c r="E19" s="111">
        <f>'4.1'!E32/'4.1'!E30*100-100</f>
        <v>4.189950891453179</v>
      </c>
      <c r="F19" s="111">
        <f>'4.1'!F32/'4.1'!F30*100-100</f>
        <v>-6.9820591932350595</v>
      </c>
      <c r="G19" s="111">
        <f>'4.1'!G32/'4.1'!G30*100-100</f>
        <v>1.1251953464143156</v>
      </c>
      <c r="H19" s="111">
        <f>'4.1'!H32/'4.1'!H30*100-100</f>
        <v>2.013974517057136</v>
      </c>
      <c r="I19" s="111">
        <f>'4.1'!I32/'4.1'!I30*100-100</f>
        <v>1.4945469233876452</v>
      </c>
      <c r="J19" s="111">
        <f>'4.1'!J32/'4.1'!J30*100-100</f>
        <v>-0.5626000778984661</v>
      </c>
      <c r="K19" s="111">
        <f>'4.1'!K32/'4.1'!K30*100-100</f>
        <v>0.9406657018813434</v>
      </c>
      <c r="L19" s="111">
        <f>'4.1'!L32/'4.1'!L30*100-100</f>
        <v>1.6416968027093617</v>
      </c>
      <c r="M19" s="111">
        <f>'4.1'!M32/'4.1'!M30*100-100</f>
        <v>0.019832612748402312</v>
      </c>
      <c r="N19" s="111">
        <f>'4.1'!N32/'4.1'!N30*100-100</f>
        <v>0.9035374342946483</v>
      </c>
      <c r="O19" s="111">
        <f>'4.1'!O32/'4.1'!O30*100-100</f>
        <v>2.518099947024538</v>
      </c>
      <c r="P19" s="40" t="s">
        <v>80</v>
      </c>
      <c r="Q19" s="42">
        <v>2015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.75" customHeight="1">
      <c r="A20" s="50"/>
      <c r="B20" s="33" t="s">
        <v>13</v>
      </c>
      <c r="C20" s="111">
        <f>'4.1'!C33/'4.1'!C32*100-100</f>
        <v>0.7147135156718036</v>
      </c>
      <c r="D20" s="111">
        <f>'4.1'!D33/'4.1'!D32*100-100</f>
        <v>2.5865428905502483</v>
      </c>
      <c r="E20" s="111">
        <f>'4.1'!E33/'4.1'!E32*100-100</f>
        <v>-0.4411525691332372</v>
      </c>
      <c r="F20" s="111">
        <f>'4.1'!F33/'4.1'!F32*100-100</f>
        <v>-6.578624078624088</v>
      </c>
      <c r="G20" s="111">
        <f>'4.1'!G33/'4.1'!G32*100-100</f>
        <v>0.45674645420514537</v>
      </c>
      <c r="H20" s="111">
        <f>'4.1'!H33/'4.1'!H32*100-100</f>
        <v>0.23166800966963308</v>
      </c>
      <c r="I20" s="111">
        <f>'4.1'!I33/'4.1'!I32*100-100</f>
        <v>0.8158662775272063</v>
      </c>
      <c r="J20" s="111">
        <f>'4.1'!J33/'4.1'!J32*100-100</f>
        <v>1.771336553945261</v>
      </c>
      <c r="K20" s="111">
        <f>'4.1'!K33/'4.1'!K32*100-100</f>
        <v>0.9398645957785732</v>
      </c>
      <c r="L20" s="111">
        <f>'4.1'!L33/'4.1'!L32*100-100</f>
        <v>0.581690856723327</v>
      </c>
      <c r="M20" s="111">
        <f>'4.1'!M33/'4.1'!M32*100-100</f>
        <v>-0.07534898477157981</v>
      </c>
      <c r="N20" s="111">
        <f>'4.1'!N33/'4.1'!N32*100-100</f>
        <v>1.058767212006856</v>
      </c>
      <c r="O20" s="111">
        <f>'4.1'!O33/'4.1'!O32*100-100</f>
        <v>0.5925313490423179</v>
      </c>
      <c r="P20" s="163" t="s">
        <v>47</v>
      </c>
      <c r="Q20" s="4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.75" customHeight="1">
      <c r="A21" s="50"/>
      <c r="B21" s="33" t="s">
        <v>14</v>
      </c>
      <c r="C21" s="111">
        <f>'4.1'!C34/'4.1'!C33*100-100</f>
        <v>1.1853790041230496</v>
      </c>
      <c r="D21" s="111">
        <f>'4.1'!D34/'4.1'!D33*100-100</f>
        <v>2.4729734397126464</v>
      </c>
      <c r="E21" s="111">
        <f>'4.1'!E34/'4.1'!E33*100-100</f>
        <v>-0.006996431819786153</v>
      </c>
      <c r="F21" s="111">
        <f>'4.1'!F34/'4.1'!F33*100-100</f>
        <v>1.0585837333157997</v>
      </c>
      <c r="G21" s="111">
        <f>'4.1'!G34/'4.1'!G33*100-100</f>
        <v>0.7213182004649212</v>
      </c>
      <c r="H21" s="111">
        <f>'4.1'!H34/'4.1'!H33*100-100</f>
        <v>0.5677821324489969</v>
      </c>
      <c r="I21" s="111">
        <f>'4.1'!I34/'4.1'!I33*100-100</f>
        <v>0.9869070333574683</v>
      </c>
      <c r="J21" s="111">
        <f>'4.1'!J34/'4.1'!J33*100-100</f>
        <v>0.9066028053369877</v>
      </c>
      <c r="K21" s="111">
        <f>'4.1'!K34/'4.1'!K33*100-100</f>
        <v>-0.03156316578552776</v>
      </c>
      <c r="L21" s="111">
        <f>'4.1'!L34/'4.1'!L33*100-100</f>
        <v>1.224031443009551</v>
      </c>
      <c r="M21" s="111">
        <f>'4.1'!M34/'4.1'!M33*100-100</f>
        <v>0.20240504822001526</v>
      </c>
      <c r="N21" s="111">
        <f>'4.1'!N34/'4.1'!N33*100-100</f>
        <v>1.4210482320488325</v>
      </c>
      <c r="O21" s="111">
        <f>'4.1'!O34/'4.1'!O33*100-100</f>
        <v>0.5171232876712395</v>
      </c>
      <c r="P21" s="163" t="s">
        <v>48</v>
      </c>
      <c r="Q21" s="4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.75" customHeight="1">
      <c r="A22" s="50"/>
      <c r="B22" s="33" t="s">
        <v>15</v>
      </c>
      <c r="C22" s="111">
        <f>'4.1'!C35/'4.1'!C34*100-100</f>
        <v>1.6299024409356093</v>
      </c>
      <c r="D22" s="111">
        <f>'4.1'!D35/'4.1'!D34*100-100</f>
        <v>1.6313323671171815</v>
      </c>
      <c r="E22" s="111">
        <f>'4.1'!E35/'4.1'!E34*100-100</f>
        <v>0.016326149827406766</v>
      </c>
      <c r="F22" s="111">
        <f>'4.1'!F35/'4.1'!F34*100-100</f>
        <v>12.296681847755366</v>
      </c>
      <c r="G22" s="111">
        <f>'4.1'!G35/'4.1'!G34*100-100</f>
        <v>0.41068458744865666</v>
      </c>
      <c r="H22" s="111">
        <f>'4.1'!H35/'4.1'!H34*100-100</f>
        <v>1.348988258805889</v>
      </c>
      <c r="I22" s="111">
        <f>'4.1'!I35/'4.1'!I34*100-100</f>
        <v>0.29317870871065566</v>
      </c>
      <c r="J22" s="111">
        <f>'4.1'!J35/'4.1'!J34*100-100</f>
        <v>0.41532463129343</v>
      </c>
      <c r="K22" s="111">
        <f>'4.1'!K35/'4.1'!K34*100-100</f>
        <v>-0.27626489857131276</v>
      </c>
      <c r="L22" s="111">
        <f>'4.1'!L35/'4.1'!L34*100-100</f>
        <v>1.170401597514953</v>
      </c>
      <c r="M22" s="111">
        <f>'4.1'!M35/'4.1'!M34*100-100</f>
        <v>0.8832382762991244</v>
      </c>
      <c r="N22" s="111">
        <f>'4.1'!N35/'4.1'!N34*100-100</f>
        <v>1.2665183109426152</v>
      </c>
      <c r="O22" s="111">
        <f>'4.1'!O35/'4.1'!O34*100-100</f>
        <v>1.2435692139961247</v>
      </c>
      <c r="P22" s="163" t="s">
        <v>49</v>
      </c>
      <c r="Q22" s="4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0"/>
      <c r="B23" s="33" t="s">
        <v>16</v>
      </c>
      <c r="C23" s="111">
        <f>'4.1'!C36/'4.1'!C35*100-100</f>
        <v>0.5628590153822728</v>
      </c>
      <c r="D23" s="111">
        <f>'4.1'!D36/'4.1'!D35*100-100</f>
        <v>-2.682983451066221</v>
      </c>
      <c r="E23" s="111">
        <f>'4.1'!E36/'4.1'!E35*100-100</f>
        <v>0.006995779213212927</v>
      </c>
      <c r="F23" s="111">
        <f>'4.1'!F36/'4.1'!F35*100-100</f>
        <v>10.057937427578238</v>
      </c>
      <c r="G23" s="111">
        <f>'4.1'!G36/'4.1'!G35*100-100</f>
        <v>0.4563277447268774</v>
      </c>
      <c r="H23" s="111">
        <f>'4.1'!H36/'4.1'!H35*100-100</f>
        <v>0.8183386738969602</v>
      </c>
      <c r="I23" s="111">
        <f>'4.1'!I36/'4.1'!I35*100-100</f>
        <v>0.24035338443549392</v>
      </c>
      <c r="J23" s="111">
        <f>'4.1'!J36/'4.1'!J35*100-100</f>
        <v>1.7599392251203057</v>
      </c>
      <c r="K23" s="111">
        <f>'4.1'!K36/'4.1'!K35*100-100</f>
        <v>-0.15830299192654707</v>
      </c>
      <c r="L23" s="111">
        <f>'4.1'!L36/'4.1'!L35*100-100</f>
        <v>1.0801030758265284</v>
      </c>
      <c r="M23" s="111">
        <f>'4.1'!M36/'4.1'!M35*100-100</f>
        <v>0.45541988928586363</v>
      </c>
      <c r="N23" s="111">
        <f>'4.1'!N36/'4.1'!N35*100-100</f>
        <v>1.1991318502441572</v>
      </c>
      <c r="O23" s="111">
        <f>'4.1'!O36/'4.1'!O35*100-100</f>
        <v>0.39036209449454873</v>
      </c>
      <c r="P23" s="163" t="s">
        <v>50</v>
      </c>
      <c r="Q23" s="4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.75" customHeight="1">
      <c r="A24" s="50"/>
      <c r="B24" s="33" t="s">
        <v>17</v>
      </c>
      <c r="C24" s="111">
        <f>'4.1'!C37/'4.1'!C36*100-100</f>
        <v>-0.5137051945562661</v>
      </c>
      <c r="D24" s="111">
        <f>'4.1'!D37/'4.1'!D36*100-100</f>
        <v>-2.787622682660853</v>
      </c>
      <c r="E24" s="111">
        <f>'4.1'!E37/'4.1'!E36*100-100</f>
        <v>-0.006995289838187091</v>
      </c>
      <c r="F24" s="111">
        <f>'4.1'!F37/'4.1'!F36*100-100</f>
        <v>-1.3213308064855909</v>
      </c>
      <c r="G24" s="111">
        <f>'4.1'!G37/'4.1'!G36*100-100</f>
        <v>0.30283656919813495</v>
      </c>
      <c r="H24" s="111">
        <f>'4.1'!H37/'4.1'!H36*100-100</f>
        <v>-0.09290499242091244</v>
      </c>
      <c r="I24" s="111">
        <f>'4.1'!I37/'4.1'!I36*100-100</f>
        <v>0.5313978355258939</v>
      </c>
      <c r="J24" s="111">
        <f>'4.1'!J37/'4.1'!J36*100-100</f>
        <v>-0.012442453651857477</v>
      </c>
      <c r="K24" s="111">
        <f>'4.1'!K37/'4.1'!K36*100-100</f>
        <v>0.03963849690819643</v>
      </c>
      <c r="L24" s="111">
        <f>'4.1'!L37/'4.1'!L36*100-100</f>
        <v>2.641570839661526</v>
      </c>
      <c r="M24" s="111">
        <f>'4.1'!M37/'4.1'!M36*100-100</f>
        <v>0.6995740024231054</v>
      </c>
      <c r="N24" s="111">
        <f>'4.1'!N37/'4.1'!N36*100-100</f>
        <v>1.0857326684896407</v>
      </c>
      <c r="O24" s="111">
        <f>'4.1'!O37/'4.1'!O36*100-100</f>
        <v>0.7944489139179325</v>
      </c>
      <c r="P24" s="170" t="s">
        <v>51</v>
      </c>
      <c r="Q24" s="4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.75" customHeight="1">
      <c r="A25" s="50"/>
      <c r="B25" s="33" t="s">
        <v>18</v>
      </c>
      <c r="C25" s="111">
        <f>'4.1'!C38/'4.1'!C37*100-100</f>
        <v>0.08862856922662843</v>
      </c>
      <c r="D25" s="111">
        <f>'4.1'!D38/'4.1'!D37*100-100</f>
        <v>0.2769403351328634</v>
      </c>
      <c r="E25" s="111">
        <f>'4.1'!E38/'4.1'!E37*100-100</f>
        <v>1.1589674229881268</v>
      </c>
      <c r="F25" s="111">
        <f>'4.1'!F38/'4.1'!F37*100-100</f>
        <v>-4.971992531341684</v>
      </c>
      <c r="G25" s="111">
        <f>'4.1'!G38/'4.1'!G37*100-100</f>
        <v>0.3321144620752108</v>
      </c>
      <c r="H25" s="111">
        <f>'4.1'!H38/'4.1'!H37*100-100</f>
        <v>1.6004306969459776</v>
      </c>
      <c r="I25" s="111">
        <f>'4.1'!I38/'4.1'!I37*100-100</f>
        <v>0.315864113968928</v>
      </c>
      <c r="J25" s="111">
        <f>'4.1'!J38/'4.1'!J37*100-100</f>
        <v>0.40650406504063596</v>
      </c>
      <c r="K25" s="111">
        <f>'4.1'!K38/'4.1'!K37*100-100</f>
        <v>-0.00792455820587179</v>
      </c>
      <c r="L25" s="111">
        <f>'4.1'!L38/'4.1'!L37*100-100</f>
        <v>-0.18496010146382957</v>
      </c>
      <c r="M25" s="111">
        <f>'4.1'!M38/'4.1'!M37*100-100</f>
        <v>0.5084219514088346</v>
      </c>
      <c r="N25" s="111">
        <f>'4.1'!N38/'4.1'!N37*100-100</f>
        <v>1.2093245286021244</v>
      </c>
      <c r="O25" s="111">
        <f>'4.1'!O38/'4.1'!O37*100-100</f>
        <v>0.09644484352655525</v>
      </c>
      <c r="P25" s="170" t="s">
        <v>52</v>
      </c>
      <c r="Q25" s="4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.75" customHeight="1">
      <c r="A26" s="50"/>
      <c r="B26" s="33" t="s">
        <v>19</v>
      </c>
      <c r="C26" s="111">
        <f>'4.1'!C39/'4.1'!C38*100-100</f>
        <v>0.40040040040038605</v>
      </c>
      <c r="D26" s="111">
        <f>'4.1'!D39/'4.1'!D38*100-100</f>
        <v>1.3074637301171208</v>
      </c>
      <c r="E26" s="111">
        <f>'4.1'!E39/'4.1'!E38*100-100</f>
        <v>0.35500230520977993</v>
      </c>
      <c r="F26" s="111">
        <f>'4.1'!F39/'4.1'!F38*100-100</f>
        <v>-4.3170718014932845</v>
      </c>
      <c r="G26" s="111">
        <f>'4.1'!G39/'4.1'!G38*100-100</f>
        <v>0.35107663501403863</v>
      </c>
      <c r="H26" s="111">
        <f>'4.1'!H39/'4.1'!H38*100-100</f>
        <v>0.22640782311287921</v>
      </c>
      <c r="I26" s="111">
        <f>'4.1'!I39/'4.1'!I38*100-100</f>
        <v>0.3727027374373506</v>
      </c>
      <c r="J26" s="111">
        <f>'4.1'!J39/'4.1'!J38*100-100</f>
        <v>-0.38420226390151413</v>
      </c>
      <c r="K26" s="111">
        <f>'4.1'!K39/'4.1'!K38*100-100</f>
        <v>0.966872721508949</v>
      </c>
      <c r="L26" s="111">
        <f>'4.1'!L39/'4.1'!L38*100-100</f>
        <v>1.9642100804743876</v>
      </c>
      <c r="M26" s="111">
        <f>'4.1'!M39/'4.1'!M38*100-100</f>
        <v>1.4055682125342628</v>
      </c>
      <c r="N26" s="111">
        <f>'4.1'!N39/'4.1'!N38*100-100</f>
        <v>2.0543458323507195</v>
      </c>
      <c r="O26" s="111">
        <f>'4.1'!O39/'4.1'!O38*100-100</f>
        <v>1.206060203335781</v>
      </c>
      <c r="P26" s="172" t="s">
        <v>53</v>
      </c>
      <c r="Q26" s="4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 customHeight="1">
      <c r="A27" s="50"/>
      <c r="B27" s="33" t="s">
        <v>20</v>
      </c>
      <c r="C27" s="111">
        <f>'4.1'!C40/'4.1'!C39*100-100</f>
        <v>0.8934734258762234</v>
      </c>
      <c r="D27" s="111">
        <f>'4.1'!D40/'4.1'!D39*100-100</f>
        <v>1.2388281169122308</v>
      </c>
      <c r="E27" s="111">
        <f>'4.1'!E40/'4.1'!E39*100-100</f>
        <v>0.35144944181560334</v>
      </c>
      <c r="F27" s="111">
        <f>'4.1'!F40/'4.1'!F39*100-100</f>
        <v>-2.7575686458577735</v>
      </c>
      <c r="G27" s="111">
        <f>'4.1'!G40/'4.1'!G39*100-100</f>
        <v>0.5830806650451592</v>
      </c>
      <c r="H27" s="111">
        <f>'4.1'!H40/'4.1'!H39*100-100</f>
        <v>1.1631260213399912</v>
      </c>
      <c r="I27" s="111">
        <f>'4.1'!I40/'4.1'!I39*100-100</f>
        <v>1.0819462227913021</v>
      </c>
      <c r="J27" s="111">
        <f>'4.1'!J40/'4.1'!J39*100-100</f>
        <v>1.9284203541658087</v>
      </c>
      <c r="K27" s="111">
        <f>'4.1'!K40/'4.1'!K39*100-100</f>
        <v>0.7221350078492748</v>
      </c>
      <c r="L27" s="111">
        <f>'4.1'!L40/'4.1'!L39*100-100</f>
        <v>1.1579002025027307</v>
      </c>
      <c r="M27" s="111">
        <f>'4.1'!M40/'4.1'!M39*100-100</f>
        <v>0.8834393206656159</v>
      </c>
      <c r="N27" s="111">
        <f>'4.1'!N40/'4.1'!N39*100-100</f>
        <v>0.9679821295606814</v>
      </c>
      <c r="O27" s="111">
        <f>'4.1'!O40/'4.1'!O39*100-100</f>
        <v>1.9303371524244142</v>
      </c>
      <c r="P27" s="172" t="s">
        <v>54</v>
      </c>
      <c r="Q27" s="4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 customHeight="1">
      <c r="A28" s="50"/>
      <c r="B28" s="33" t="s">
        <v>21</v>
      </c>
      <c r="C28" s="111">
        <f>'4.1'!C41/'4.1'!C40*100-100</f>
        <v>1.5544829158906879</v>
      </c>
      <c r="D28" s="111">
        <f>'4.1'!D41/'4.1'!D40*100-100</f>
        <v>0.7566977980775818</v>
      </c>
      <c r="E28" s="111">
        <f>'4.1'!E41/'4.1'!E40*100-100</f>
        <v>-0.009156041843112916</v>
      </c>
      <c r="F28" s="111">
        <f>'4.1'!F41/'4.1'!F40*100-100</f>
        <v>11.43357065282973</v>
      </c>
      <c r="G28" s="111">
        <f>'4.1'!G41/'4.1'!G40*100-100</f>
        <v>0.8115807605671108</v>
      </c>
      <c r="H28" s="111">
        <f>'4.1'!H41/'4.1'!H40*100-100</f>
        <v>1.392056252375525</v>
      </c>
      <c r="I28" s="111">
        <f>'4.1'!I41/'4.1'!I40*100-100</f>
        <v>0.4116790170371871</v>
      </c>
      <c r="J28" s="111">
        <f>'4.1'!J41/'4.1'!J40*100-100</f>
        <v>1.3955570021970942</v>
      </c>
      <c r="K28" s="111">
        <f>'4.1'!K41/'4.1'!K40*100-100</f>
        <v>0.24937655860348684</v>
      </c>
      <c r="L28" s="111">
        <f>'4.1'!L41/'4.1'!L40*100-100</f>
        <v>0.46709783389795234</v>
      </c>
      <c r="M28" s="111">
        <f>'4.1'!M41/'4.1'!M40*100-100</f>
        <v>1.026686294492876</v>
      </c>
      <c r="N28" s="111">
        <f>'4.1'!N41/'4.1'!N40*100-100</f>
        <v>0.671345743057671</v>
      </c>
      <c r="O28" s="111">
        <f>'4.1'!O41/'4.1'!O40*100-100</f>
        <v>1.053174015266194</v>
      </c>
      <c r="P28" s="174" t="s">
        <v>55</v>
      </c>
      <c r="Q28" s="4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 customHeight="1">
      <c r="A29" s="50"/>
      <c r="B29" s="33" t="s">
        <v>22</v>
      </c>
      <c r="C29" s="111">
        <f>'4.1'!C42/'4.1'!C41*100-100</f>
        <v>0.6661676646706667</v>
      </c>
      <c r="D29" s="111">
        <f>'4.1'!D42/'4.1'!D41*100-100</f>
        <v>1.004736129905254</v>
      </c>
      <c r="E29" s="111">
        <f>'4.1'!E42/'4.1'!E41*100-100</f>
        <v>0.004578440125470706</v>
      </c>
      <c r="F29" s="111">
        <f>'4.1'!F42/'4.1'!F41*100-100</f>
        <v>5.365748010179217</v>
      </c>
      <c r="G29" s="111">
        <f>'4.1'!G42/'4.1'!G41*100-100</f>
        <v>0.5388887063385397</v>
      </c>
      <c r="H29" s="111">
        <f>'4.1'!H42/'4.1'!H41*100-100</f>
        <v>0.660700060915616</v>
      </c>
      <c r="I29" s="111">
        <f>'4.1'!I42/'4.1'!I41*100-100</f>
        <v>0.2649173710104833</v>
      </c>
      <c r="J29" s="111">
        <f>'4.1'!J42/'4.1'!J41*100-100</f>
        <v>-0.778459933389513</v>
      </c>
      <c r="K29" s="111">
        <f>'4.1'!K42/'4.1'!K41*100-100</f>
        <v>0.34981343283584465</v>
      </c>
      <c r="L29" s="111">
        <f>'4.1'!L42/'4.1'!L41*100-100</f>
        <v>-0.5415623563071534</v>
      </c>
      <c r="M29" s="111">
        <f>'4.1'!M42/'4.1'!M41*100-100</f>
        <v>0.17186624322810928</v>
      </c>
      <c r="N29" s="111">
        <f>'4.1'!N42/'4.1'!N41*100-100</f>
        <v>0.3334343740527288</v>
      </c>
      <c r="O29" s="111">
        <f>'4.1'!O42/'4.1'!O41*100-100</f>
        <v>-0.27728199898011496</v>
      </c>
      <c r="P29" s="180" t="s">
        <v>56</v>
      </c>
      <c r="Q29" s="4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 customHeight="1">
      <c r="A30" s="50"/>
      <c r="B30" s="33" t="s">
        <v>23</v>
      </c>
      <c r="C30" s="111">
        <f>'4.1'!C43/'4.1'!C42*100-100</f>
        <v>0.20819391776340979</v>
      </c>
      <c r="D30" s="111">
        <f>'4.1'!D43/'4.1'!D42*100-100</f>
        <v>1.2392403791405542</v>
      </c>
      <c r="E30" s="111">
        <f>'4.1'!E43/'4.1'!E42*100-100</f>
        <v>0.004578230513899939</v>
      </c>
      <c r="F30" s="111">
        <f>'4.1'!F43/'4.1'!F42*100-100</f>
        <v>-1.9784172661870514</v>
      </c>
      <c r="G30" s="111">
        <f>'4.1'!G43/'4.1'!G42*100-100</f>
        <v>0.4281465503153754</v>
      </c>
      <c r="H30" s="111">
        <f>'4.1'!H43/'4.1'!H42*100-100</f>
        <v>0.5306768457313211</v>
      </c>
      <c r="I30" s="111">
        <f>'4.1'!I43/'4.1'!I42*100-100</f>
        <v>0.13839959738299967</v>
      </c>
      <c r="J30" s="111">
        <f>'4.1'!J43/'4.1'!J42*100-100</f>
        <v>-0.5661827152505339</v>
      </c>
      <c r="K30" s="111">
        <f>'4.1'!K43/'4.1'!K42*100-100</f>
        <v>-0.21690293593617582</v>
      </c>
      <c r="L30" s="111">
        <f>'4.1'!L43/'4.1'!L42*100-100</f>
        <v>-0.16951764524579005</v>
      </c>
      <c r="M30" s="111">
        <f>'4.1'!M43/'4.1'!M42*100-100</f>
        <v>0.041027936294810274</v>
      </c>
      <c r="N30" s="111">
        <f>'4.1'!N43/'4.1'!N42*100-100</f>
        <v>0.32980866062437997</v>
      </c>
      <c r="O30" s="111">
        <f>'4.1'!O43/'4.1'!O42*100-100</f>
        <v>0.4474415928920763</v>
      </c>
      <c r="P30" s="40" t="s">
        <v>57</v>
      </c>
      <c r="Q30" s="42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2.75" customHeight="1">
      <c r="A31" s="50"/>
      <c r="B31" s="3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0"/>
      <c r="Q31" s="42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 customHeight="1">
      <c r="A32" s="50">
        <v>2016</v>
      </c>
      <c r="B32" s="33" t="s">
        <v>24</v>
      </c>
      <c r="C32" s="53">
        <f>'4.1'!C45/'4.1'!C43*100-100</f>
        <v>1.8179119982191878</v>
      </c>
      <c r="D32" s="53">
        <f>'4.1'!D45/'4.1'!D43*100-100</f>
        <v>4.284249181195634</v>
      </c>
      <c r="E32" s="53">
        <f>'4.1'!E45/'4.1'!E43*100-100</f>
        <v>9.60010987250213</v>
      </c>
      <c r="F32" s="53">
        <f>'4.1'!F45/'4.1'!F43*100-100</f>
        <v>-6.705111402359108</v>
      </c>
      <c r="G32" s="53">
        <f>'4.1'!G45/'4.1'!G43*100-100</f>
        <v>1.7085394428534357</v>
      </c>
      <c r="H32" s="53">
        <f>'4.1'!H45/'4.1'!H43*100-100</f>
        <v>1.824411928134822</v>
      </c>
      <c r="I32" s="53">
        <f>'4.1'!I45/'4.1'!I43*100-100</f>
        <v>2.418645558487256</v>
      </c>
      <c r="J32" s="53">
        <f>'4.1'!J45/'4.1'!J43*100-100</f>
        <v>0.3416439581892945</v>
      </c>
      <c r="K32" s="53">
        <f>'4.1'!K45/'4.1'!K43*100-100</f>
        <v>0.04658023445385595</v>
      </c>
      <c r="L32" s="53">
        <f>'4.1'!L45/'4.1'!L43*100-100</f>
        <v>2.0891221570443577</v>
      </c>
      <c r="M32" s="53">
        <f>'4.1'!M45/'4.1'!M43*100-100</f>
        <v>0.08202222056519304</v>
      </c>
      <c r="N32" s="53">
        <f>'4.1'!N45/'4.1'!N43*100-100</f>
        <v>1.0790193470678275</v>
      </c>
      <c r="O32" s="53">
        <f>'4.1'!O45/'4.1'!O43*100-100</f>
        <v>2.7140538992649965</v>
      </c>
      <c r="P32" s="40" t="s">
        <v>80</v>
      </c>
      <c r="Q32" s="42">
        <v>2016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 customHeight="1">
      <c r="A33" s="50"/>
      <c r="B33" s="33" t="s">
        <v>13</v>
      </c>
      <c r="C33" s="53">
        <f>'4.1'!C46/'4.1'!C45*100-100</f>
        <v>-0.021862702229995534</v>
      </c>
      <c r="D33" s="53">
        <f>'4.1'!D46/'4.1'!D45*100-100</f>
        <v>-0.038068650466343</v>
      </c>
      <c r="E33" s="53">
        <f>'4.1'!E46/'4.1'!E45*100-100</f>
        <v>0.9962197949081997</v>
      </c>
      <c r="F33" s="53">
        <f>'4.1'!F46/'4.1'!F45*100-100</f>
        <v>-6.158687345470895</v>
      </c>
      <c r="G33" s="53">
        <f>'4.1'!G46/'4.1'!G45*100-100</f>
        <v>0.35836559690270064</v>
      </c>
      <c r="H33" s="53">
        <f>'4.1'!H46/'4.1'!H45*100-100</f>
        <v>0.49567985447932017</v>
      </c>
      <c r="I33" s="53">
        <f>'4.1'!I46/'4.1'!I45*100-100</f>
        <v>1.8033490768570175</v>
      </c>
      <c r="J33" s="53">
        <f>'4.1'!J46/'4.1'!J45*100-100</f>
        <v>0.7701349762879488</v>
      </c>
      <c r="K33" s="53">
        <f>'4.1'!K46/'4.1'!K45*100-100</f>
        <v>-0.4190269263598907</v>
      </c>
      <c r="L33" s="53">
        <f>'4.1'!L46/'4.1'!L45*100-100</f>
        <v>-0.1310483870967829</v>
      </c>
      <c r="M33" s="53">
        <f>'4.1'!M46/'4.1'!M45*100-100</f>
        <v>0.11175681716584052</v>
      </c>
      <c r="N33" s="53">
        <f>'4.1'!N46/'4.1'!N45*100-100</f>
        <v>0.7844889650207421</v>
      </c>
      <c r="O33" s="53">
        <f>'4.1'!O46/'4.1'!O45*100-100</f>
        <v>1.3072300353138075</v>
      </c>
      <c r="P33" s="182" t="s">
        <v>47</v>
      </c>
      <c r="Q33" s="4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 customHeight="1">
      <c r="A34" s="50"/>
      <c r="B34" s="33" t="s">
        <v>14</v>
      </c>
      <c r="C34" s="53">
        <f>'4.1'!C47/'4.1'!C46*100-100</f>
        <v>-0.0400903855966277</v>
      </c>
      <c r="D34" s="53">
        <f>'4.1'!D47/'4.1'!D46*100-100</f>
        <v>-1.5264995239606378</v>
      </c>
      <c r="E34" s="53">
        <f>'4.1'!E47/'4.1'!E46*100-100</f>
        <v>0.0020679101699840885</v>
      </c>
      <c r="F34" s="53">
        <f>'4.1'!F47/'4.1'!F46*100-100</f>
        <v>0.3473053892215603</v>
      </c>
      <c r="G34" s="53">
        <f>'4.1'!G47/'4.1'!G46*100-100</f>
        <v>0.1626016260162686</v>
      </c>
      <c r="H34" s="53">
        <f>'4.1'!H47/'4.1'!H46*100-100</f>
        <v>0.6154124621023556</v>
      </c>
      <c r="I34" s="53">
        <f>'4.1'!I47/'4.1'!I46*100-100</f>
        <v>1.2050370548894307</v>
      </c>
      <c r="J34" s="53">
        <f>'4.1'!J47/'4.1'!J46*100-100</f>
        <v>0.7883834117694306</v>
      </c>
      <c r="K34" s="53">
        <f>'4.1'!K47/'4.1'!K46*100-100</f>
        <v>-0.10130133250216034</v>
      </c>
      <c r="L34" s="53">
        <f>'4.1'!L47/'4.1'!L46*100-100</f>
        <v>-0.28262844453415426</v>
      </c>
      <c r="M34" s="53">
        <f>'4.1'!M47/'4.1'!M46*100-100</f>
        <v>0.47257572374786605</v>
      </c>
      <c r="N34" s="53">
        <f>'4.1'!N47/'4.1'!N46*100-100</f>
        <v>0.6502943567258512</v>
      </c>
      <c r="O34" s="53">
        <f>'4.1'!O47/'4.1'!O46*100-100</f>
        <v>0.8683953033268068</v>
      </c>
      <c r="P34" s="182" t="s">
        <v>48</v>
      </c>
      <c r="Q34" s="4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 customHeight="1">
      <c r="A35" s="50"/>
      <c r="B35" s="33" t="s">
        <v>15</v>
      </c>
      <c r="C35" s="53">
        <f>'4.1'!C48/'4.1'!C47*100-100</f>
        <v>0.7838990775513253</v>
      </c>
      <c r="D35" s="53">
        <f>'4.1'!D48/'4.1'!D47*100-100</f>
        <v>-1.479261336169401</v>
      </c>
      <c r="E35" s="53">
        <f>'4.1'!E48/'4.1'!E47*100-100</f>
        <v>0.059968154841911314</v>
      </c>
      <c r="F35" s="53">
        <f>'4.1'!F48/'4.1'!F47*100-100</f>
        <v>12.596968612006194</v>
      </c>
      <c r="G35" s="53">
        <f>'4.1'!G48/'4.1'!G47*100-100</f>
        <v>0.37242169595108976</v>
      </c>
      <c r="H35" s="53">
        <f>'4.1'!H48/'4.1'!H47*100-100</f>
        <v>0.7015965819653758</v>
      </c>
      <c r="I35" s="53">
        <f>'4.1'!I48/'4.1'!I47*100-100</f>
        <v>0.4226945287849162</v>
      </c>
      <c r="J35" s="53">
        <f>'4.1'!J48/'4.1'!J47*100-100</f>
        <v>0.6225805164225733</v>
      </c>
      <c r="K35" s="53">
        <f>'4.1'!K48/'4.1'!K47*100-100</f>
        <v>0.28861154446178716</v>
      </c>
      <c r="L35" s="53">
        <f>'4.1'!L48/'4.1'!L47*100-100</f>
        <v>0.7642473934608773</v>
      </c>
      <c r="M35" s="53">
        <f>'4.1'!M48/'4.1'!M47*100-100</f>
        <v>0.8740417021591895</v>
      </c>
      <c r="N35" s="53">
        <f>'4.1'!N48/'4.1'!N47*100-100</f>
        <v>0.4503071388365356</v>
      </c>
      <c r="O35" s="53">
        <f>'4.1'!O48/'4.1'!O47*100-100</f>
        <v>0.21522978052624353</v>
      </c>
      <c r="P35" s="182" t="s">
        <v>49</v>
      </c>
      <c r="Q35" s="4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 customHeight="1">
      <c r="A36" s="50"/>
      <c r="B36" s="33" t="s">
        <v>16</v>
      </c>
      <c r="C36" s="53">
        <f>'4.1'!C49/'4.1'!C48*100-100</f>
        <v>0.5788293177049155</v>
      </c>
      <c r="D36" s="53">
        <f>'4.1'!D49/'4.1'!D48*100-100</f>
        <v>-1.6388616290480797</v>
      </c>
      <c r="E36" s="53">
        <f>'4.1'!E49/'4.1'!E48*100-100</f>
        <v>-0.030999421344134248</v>
      </c>
      <c r="F36" s="53">
        <f>'4.1'!F49/'4.1'!F48*100-100</f>
        <v>8.044941438338029</v>
      </c>
      <c r="G36" s="53">
        <f>'4.1'!G49/'4.1'!G48*100-100</f>
        <v>0.3805537056416881</v>
      </c>
      <c r="H36" s="53">
        <f>'4.1'!H49/'4.1'!H48*100-100</f>
        <v>-0.27689696753159865</v>
      </c>
      <c r="I36" s="53">
        <f>'4.1'!I49/'4.1'!I48*100-100</f>
        <v>0.2489921745316508</v>
      </c>
      <c r="J36" s="53">
        <f>'4.1'!J49/'4.1'!J48*100-100</f>
        <v>1.0986395906873412</v>
      </c>
      <c r="K36" s="53">
        <f>'4.1'!K49/'4.1'!K48*100-100</f>
        <v>0.9177879754219447</v>
      </c>
      <c r="L36" s="53">
        <f>'4.1'!L49/'4.1'!L48*100-100</f>
        <v>0.9091365713998556</v>
      </c>
      <c r="M36" s="53">
        <f>'4.1'!M49/'4.1'!M48*100-100</f>
        <v>1.0426992693762145</v>
      </c>
      <c r="N36" s="53">
        <f>'4.1'!N49/'4.1'!N48*100-100</f>
        <v>0.5091972225606156</v>
      </c>
      <c r="O36" s="53">
        <f>'4.1'!O49/'4.1'!O48*100-100</f>
        <v>0.9467920989745693</v>
      </c>
      <c r="P36" s="182" t="s">
        <v>50</v>
      </c>
      <c r="Q36" s="4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 customHeight="1">
      <c r="A37" s="50"/>
      <c r="B37" s="33" t="s">
        <v>17</v>
      </c>
      <c r="C37" s="53">
        <f>'4.1'!C50/'4.1'!C49*100-100</f>
        <v>0.4711891230846845</v>
      </c>
      <c r="D37" s="53">
        <f>'4.1'!D50/'4.1'!D49*100-100</f>
        <v>1.1606638065781993</v>
      </c>
      <c r="E37" s="53">
        <f>'4.1'!E50/'4.1'!E49*100-100</f>
        <v>-0.0020672689310146097</v>
      </c>
      <c r="F37" s="53">
        <f>'4.1'!F50/'4.1'!F49*100-100</f>
        <v>-1.3292784617648437</v>
      </c>
      <c r="G37" s="53">
        <f>'4.1'!G50/'4.1'!G49*100-100</f>
        <v>0.46757021451364267</v>
      </c>
      <c r="H37" s="53">
        <f>'4.1'!H50/'4.1'!H49*100-100</f>
        <v>0.42545568543150125</v>
      </c>
      <c r="I37" s="53">
        <f>'4.1'!I50/'4.1'!I49*100-100</f>
        <v>0.7392075694855151</v>
      </c>
      <c r="J37" s="53">
        <f>'4.1'!J50/'4.1'!J49*100-100</f>
        <v>0.6747744213416951</v>
      </c>
      <c r="K37" s="53">
        <f>'4.1'!K50/'4.1'!K49*100-100</f>
        <v>0.23892100192679777</v>
      </c>
      <c r="L37" s="53">
        <f>'4.1'!L50/'4.1'!L49*100-100</f>
        <v>-0.1891488302638038</v>
      </c>
      <c r="M37" s="53">
        <f>'4.1'!M50/'4.1'!M49*100-100</f>
        <v>0.9483667017913717</v>
      </c>
      <c r="N37" s="53">
        <f>'4.1'!N50/'4.1'!N49*100-100</f>
        <v>0.49449750327239883</v>
      </c>
      <c r="O37" s="53">
        <f>'4.1'!O50/'4.1'!O49*100-100</f>
        <v>0.308641975308646</v>
      </c>
      <c r="P37" s="186" t="s">
        <v>51</v>
      </c>
      <c r="Q37" s="4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 customHeight="1">
      <c r="A38" s="50"/>
      <c r="B38" s="33" t="s">
        <v>18</v>
      </c>
      <c r="C38" s="53">
        <f>'4.1'!C51/'4.1'!C50*100-100</f>
        <v>1.1634983711022784</v>
      </c>
      <c r="D38" s="53">
        <f>'4.1'!D51/'4.1'!D50*100-100</f>
        <v>3.1494509829706203</v>
      </c>
      <c r="E38" s="53">
        <f>'4.1'!E51/'4.1'!E50*100-100</f>
        <v>7.0453981642272225</v>
      </c>
      <c r="F38" s="53">
        <f>'4.1'!F51/'4.1'!F50*100-100</f>
        <v>-4.136011135414591</v>
      </c>
      <c r="G38" s="53">
        <f>'4.1'!G51/'4.1'!G50*100-100</f>
        <v>0.3364674066853155</v>
      </c>
      <c r="H38" s="53">
        <f>'4.1'!H51/'4.1'!H50*100-100</f>
        <v>0.17392079914377234</v>
      </c>
      <c r="I38" s="53">
        <f>'4.1'!I51/'4.1'!I50*100-100</f>
        <v>1.0214264749046151</v>
      </c>
      <c r="J38" s="53">
        <f>'4.1'!J51/'4.1'!J50*100-100</f>
        <v>0.10911074740860727</v>
      </c>
      <c r="K38" s="53">
        <f>'4.1'!K51/'4.1'!K50*100-100</f>
        <v>1.376287867138231</v>
      </c>
      <c r="L38" s="53">
        <f>'4.1'!L51/'4.1'!L50*100-100</f>
        <v>1.0821863155794773</v>
      </c>
      <c r="M38" s="53">
        <f>'4.1'!M51/'4.1'!M50*100-100</f>
        <v>0.572313008422725</v>
      </c>
      <c r="N38" s="53">
        <f>'4.1'!N51/'4.1'!N50*100-100</f>
        <v>1.2181002460321224</v>
      </c>
      <c r="O38" s="53">
        <f>'4.1'!O51/'4.1'!O50*100-100</f>
        <v>1.3114264376400229</v>
      </c>
      <c r="P38" s="191" t="s">
        <v>52</v>
      </c>
      <c r="Q38" s="4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 customHeight="1">
      <c r="A39" s="50"/>
      <c r="B39" s="33" t="s">
        <v>19</v>
      </c>
      <c r="C39" s="53">
        <f>'4.1'!C52/'4.1'!C51*100-100</f>
        <v>-0.29018331092079563</v>
      </c>
      <c r="D39" s="53">
        <f>'4.1'!D52/'4.1'!D51*100-100</f>
        <v>-1.9218510963793847</v>
      </c>
      <c r="E39" s="53">
        <f>'4.1'!E52/'4.1'!E51*100-100</f>
        <v>3.435689455388186</v>
      </c>
      <c r="F39" s="53">
        <f>'4.1'!F52/'4.1'!F51*100-100</f>
        <v>-4.687824102883226</v>
      </c>
      <c r="G39" s="53">
        <f>'4.1'!G52/'4.1'!G51*100-100</f>
        <v>0.47323555221261415</v>
      </c>
      <c r="H39" s="53">
        <f>'4.1'!H52/'4.1'!H51*100-100</f>
        <v>0.26265414236745244</v>
      </c>
      <c r="I39" s="53">
        <f>'4.1'!I52/'4.1'!I51*100-100</f>
        <v>0.3835202510314275</v>
      </c>
      <c r="J39" s="53">
        <f>'4.1'!J52/'4.1'!J51*100-100</f>
        <v>0.18684312962243155</v>
      </c>
      <c r="K39" s="53">
        <f>'4.1'!K52/'4.1'!K51*100-100</f>
        <v>0.10618126659083771</v>
      </c>
      <c r="L39" s="53">
        <f>'4.1'!L52/'4.1'!L51*100-100</f>
        <v>0.36508954561152507</v>
      </c>
      <c r="M39" s="53">
        <f>'4.1'!M52/'4.1'!M51*100-100</f>
        <v>2.6126480798825895</v>
      </c>
      <c r="N39" s="53">
        <f>'4.1'!N52/'4.1'!N51*100-100</f>
        <v>0.8221528489383445</v>
      </c>
      <c r="O39" s="53">
        <f>'4.1'!O52/'4.1'!O51*100-100</f>
        <v>0.4540897564427695</v>
      </c>
      <c r="P39" s="193" t="s">
        <v>53</v>
      </c>
      <c r="Q39" s="42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 customHeight="1">
      <c r="A40" s="50"/>
      <c r="B40" s="33" t="s">
        <v>20</v>
      </c>
      <c r="C40" s="53">
        <f>'4.1'!C53/'4.1'!C52*100-100</f>
        <v>0.1810051107325421</v>
      </c>
      <c r="D40" s="53">
        <f>'4.1'!D53/'4.1'!D52*100-100</f>
        <v>-0.6986644136093361</v>
      </c>
      <c r="E40" s="53">
        <f>'4.1'!E53/'4.1'!E52*100-100</f>
        <v>0.007468399335294862</v>
      </c>
      <c r="F40" s="53">
        <f>'4.1'!F53/'4.1'!F52*100-100</f>
        <v>-3.4874863982589943</v>
      </c>
      <c r="G40" s="53">
        <f>'4.1'!G53/'4.1'!G52*100-100</f>
        <v>0.4148601016875233</v>
      </c>
      <c r="H40" s="53">
        <f>'4.1'!H53/'4.1'!H52*100-100</f>
        <v>0.11544267827012789</v>
      </c>
      <c r="I40" s="53">
        <f>'4.1'!I53/'4.1'!I52*100-100</f>
        <v>0.21418234442836592</v>
      </c>
      <c r="J40" s="53">
        <f>'4.1'!J53/'4.1'!J52*100-100</f>
        <v>2.6964022068536764</v>
      </c>
      <c r="K40" s="53">
        <f>'4.1'!K53/'4.1'!K52*100-100</f>
        <v>0.2500189408288378</v>
      </c>
      <c r="L40" s="53">
        <f>'4.1'!L53/'4.1'!L52*100-100</f>
        <v>-0.43258123187337105</v>
      </c>
      <c r="M40" s="53">
        <f>'4.1'!M53/'4.1'!M52*100-100</f>
        <v>1.9845837257158792</v>
      </c>
      <c r="N40" s="53">
        <f>'4.1'!N53/'4.1'!N52*100-100</f>
        <v>0.6665406069773923</v>
      </c>
      <c r="O40" s="53">
        <f>'4.1'!O53/'4.1'!O52*100-100</f>
        <v>0.28178936245156194</v>
      </c>
      <c r="P40" s="193" t="s">
        <v>54</v>
      </c>
      <c r="Q40" s="42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 customHeight="1">
      <c r="A41" s="50"/>
      <c r="B41" s="33" t="s">
        <v>21</v>
      </c>
      <c r="C41" s="53">
        <f>'4.1'!C54/'4.1'!C53*100-100</f>
        <v>1.4383391788004332</v>
      </c>
      <c r="D41" s="53">
        <f>'4.1'!D54/'4.1'!D53*100-100</f>
        <v>1.7605864258132016</v>
      </c>
      <c r="E41" s="53">
        <f>'4.1'!E54/'4.1'!E53*100-100</f>
        <v>-0.0056008812052965595</v>
      </c>
      <c r="F41" s="53">
        <f>'4.1'!F54/'4.1'!F53*100-100</f>
        <v>10.434635548790808</v>
      </c>
      <c r="G41" s="53">
        <f>'4.1'!G54/'4.1'!G53*100-100</f>
        <v>-0.23608349900595726</v>
      </c>
      <c r="H41" s="53">
        <f>'4.1'!H54/'4.1'!H53*100-100</f>
        <v>0.5942877417065802</v>
      </c>
      <c r="I41" s="53">
        <f>'4.1'!I54/'4.1'!I53*100-100</f>
        <v>0.1790665434380827</v>
      </c>
      <c r="J41" s="53">
        <f>'4.1'!J54/'4.1'!J53*100-100</f>
        <v>2.0013619854721583</v>
      </c>
      <c r="K41" s="53">
        <f>'4.1'!K54/'4.1'!K53*100-100</f>
        <v>-0.0604594921402537</v>
      </c>
      <c r="L41" s="53">
        <f>'4.1'!L54/'4.1'!L53*100-100</f>
        <v>-1.0318439891384799</v>
      </c>
      <c r="M41" s="53">
        <f>'4.1'!M54/'4.1'!M53*100-100</f>
        <v>0.3077975376197202</v>
      </c>
      <c r="N41" s="53">
        <f>'4.1'!N54/'4.1'!N53*100-100</f>
        <v>0.6996947640291182</v>
      </c>
      <c r="O41" s="53">
        <f>'4.1'!O54/'4.1'!O53*100-100</f>
        <v>0.4185692541856838</v>
      </c>
      <c r="P41" s="195" t="s">
        <v>55</v>
      </c>
      <c r="Q41" s="4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 customHeight="1">
      <c r="A42" s="50"/>
      <c r="B42" s="33" t="s">
        <v>22</v>
      </c>
      <c r="C42" s="53">
        <f>'4.1'!C55/'4.1'!C54*100-100</f>
        <v>0.5168861104320399</v>
      </c>
      <c r="D42" s="53">
        <f>'4.1'!D55/'4.1'!D54*100-100</f>
        <v>-0.5756367378440927</v>
      </c>
      <c r="E42" s="53">
        <f>'4.1'!E55/'4.1'!E54*100-100</f>
        <v>0.0074682598954325385</v>
      </c>
      <c r="F42" s="53">
        <f>'4.1'!F55/'4.1'!F54*100-100</f>
        <v>3.8948443083205717</v>
      </c>
      <c r="G42" s="53">
        <f>'4.1'!G55/'4.1'!G54*100-100</f>
        <v>0.865612155934727</v>
      </c>
      <c r="H42" s="53">
        <f>'4.1'!H55/'4.1'!H54*100-100</f>
        <v>-0.12344590424125101</v>
      </c>
      <c r="I42" s="53">
        <f>'4.1'!I55/'4.1'!I54*100-100</f>
        <v>0.05189413596265524</v>
      </c>
      <c r="J42" s="53">
        <f>'4.1'!J55/'4.1'!J54*100-100</f>
        <v>0.49330514446792506</v>
      </c>
      <c r="K42" s="53">
        <f>'4.1'!K55/'4.1'!K54*100-100</f>
        <v>0.6352087114337621</v>
      </c>
      <c r="L42" s="53">
        <f>'4.1'!L55/'4.1'!L54*100-100</f>
        <v>1.2521201237154571</v>
      </c>
      <c r="M42" s="53">
        <f>'4.1'!M55/'4.1'!M54*100-100</f>
        <v>0.09887487214454893</v>
      </c>
      <c r="N42" s="53">
        <f>'4.1'!N55/'4.1'!N54*100-100</f>
        <v>0.4849841447491059</v>
      </c>
      <c r="O42" s="53">
        <f>'4.1'!O55/'4.1'!O54*100-100</f>
        <v>1.1601130964526334</v>
      </c>
      <c r="P42" s="200" t="s">
        <v>56</v>
      </c>
      <c r="Q42" s="4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 customHeight="1">
      <c r="A43" s="50"/>
      <c r="B43" s="33" t="s">
        <v>23</v>
      </c>
      <c r="C43" s="53">
        <f>'4.1'!C56/'4.1'!C55*100-100</f>
        <v>1.643445328515341</v>
      </c>
      <c r="D43" s="53">
        <f>'4.1'!D56/'4.1'!D55*100-100</f>
        <v>3.2926868713005746</v>
      </c>
      <c r="E43" s="53">
        <f>'4.1'!E56/'4.1'!E55*100-100</f>
        <v>7.327682772011059</v>
      </c>
      <c r="F43" s="53">
        <f>'4.1'!F56/'4.1'!F55*100-100</f>
        <v>-2.549992630079103</v>
      </c>
      <c r="G43" s="53">
        <f>'4.1'!G56/'4.1'!G55*100-100</f>
        <v>0.9477063653763054</v>
      </c>
      <c r="H43" s="53">
        <f>'4.1'!H56/'4.1'!H55*100-100</f>
        <v>1.2757128983843984</v>
      </c>
      <c r="I43" s="53">
        <f>'4.1'!I56/'4.1'!I55*100-100</f>
        <v>0.6627478100507176</v>
      </c>
      <c r="J43" s="53">
        <f>'4.1'!J56/'4.1'!J55*100-100</f>
        <v>1.9672252159149508</v>
      </c>
      <c r="K43" s="53">
        <f>'4.1'!K56/'4.1'!K55*100-100</f>
        <v>-0.1352569882777317</v>
      </c>
      <c r="L43" s="53">
        <f>'4.1'!L56/'4.1'!L55*100-100</f>
        <v>1.4238557422279143</v>
      </c>
      <c r="M43" s="53">
        <f>'4.1'!M56/'4.1'!M55*100-100</f>
        <v>0.010218331687056548</v>
      </c>
      <c r="N43" s="53">
        <f>'4.1'!N56/'4.1'!N55*100-100</f>
        <v>0.4431965843697725</v>
      </c>
      <c r="O43" s="53">
        <f>'4.1'!O56/'4.1'!O55*100-100</f>
        <v>0.5964558420976829</v>
      </c>
      <c r="P43" s="202" t="s">
        <v>57</v>
      </c>
      <c r="Q43" s="4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 customHeight="1">
      <c r="A44" s="50"/>
      <c r="B44" s="3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202"/>
      <c r="Q44" s="42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 customHeight="1">
      <c r="A45" s="50">
        <v>2017</v>
      </c>
      <c r="B45" s="33" t="s">
        <v>24</v>
      </c>
      <c r="C45" s="53">
        <f>'4.1'!C58/'4.1'!C56*100-100</f>
        <v>2.461201886921444</v>
      </c>
      <c r="D45" s="53">
        <f>'4.1'!D58/'4.1'!D56*100-100</f>
        <v>6.372318772506631</v>
      </c>
      <c r="E45" s="53">
        <f>'4.1'!E58/'4.1'!E56*100-100</f>
        <v>2.3587121014455192</v>
      </c>
      <c r="F45" s="53">
        <f>'4.1'!F58/'4.1'!F56*100-100</f>
        <v>-6.988000403347797</v>
      </c>
      <c r="G45" s="53">
        <f>'4.1'!G58/'4.1'!G56*100-100</f>
        <v>1.8225742332038948</v>
      </c>
      <c r="H45" s="53">
        <f>'4.1'!H58/'4.1'!H56*100-100</f>
        <v>1.7521684173821939</v>
      </c>
      <c r="I45" s="53">
        <f>'4.1'!I58/'4.1'!I56*100-100</f>
        <v>4.660216408083826</v>
      </c>
      <c r="J45" s="53">
        <f>'4.1'!J58/'4.1'!J56*100-100</f>
        <v>3.239584464473168</v>
      </c>
      <c r="K45" s="53">
        <f>'4.1'!K58/'4.1'!K56*100-100</f>
        <v>0.11286681715576208</v>
      </c>
      <c r="L45" s="53">
        <f>'4.1'!L58/'4.1'!L56*100-100</f>
        <v>2.3851160983192443</v>
      </c>
      <c r="M45" s="53">
        <f>'4.1'!M58/'4.1'!M56*100-100</f>
        <v>0.047680675703290376</v>
      </c>
      <c r="N45" s="53">
        <f>'4.1'!N58/'4.1'!N56*100-100</f>
        <v>1.0418832443920678</v>
      </c>
      <c r="O45" s="53">
        <f>'4.1'!O58/'4.1'!O56*100-100</f>
        <v>4.247823098075159</v>
      </c>
      <c r="P45" s="202" t="s">
        <v>80</v>
      </c>
      <c r="Q45" s="42">
        <v>2017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 customHeight="1">
      <c r="A46" s="50"/>
      <c r="B46" s="33" t="s">
        <v>13</v>
      </c>
      <c r="C46" s="53">
        <f>'4.1'!C59/'4.1'!C58*100-100</f>
        <v>0.8107026089277554</v>
      </c>
      <c r="D46" s="53">
        <f>'4.1'!D59/'4.1'!D58*100-100</f>
        <v>0.8448631145128189</v>
      </c>
      <c r="E46" s="53">
        <f>'4.1'!E59/'4.1'!E58*100-100</f>
        <v>0.025490695895996396</v>
      </c>
      <c r="F46" s="53">
        <f>'4.1'!F59/'4.1'!F58*100-100</f>
        <v>-3.3499566348655634</v>
      </c>
      <c r="G46" s="53">
        <f>'4.1'!G59/'4.1'!G58*100-100</f>
        <v>1.1832897858665916</v>
      </c>
      <c r="H46" s="53">
        <f>'4.1'!H59/'4.1'!H58*100-100</f>
        <v>-0.6725208824159239</v>
      </c>
      <c r="I46" s="53">
        <f>'4.1'!I59/'4.1'!I58*100-100</f>
        <v>2.1661834691756496</v>
      </c>
      <c r="J46" s="53">
        <f>'4.1'!J59/'4.1'!J58*100-100</f>
        <v>2.8153705911226297</v>
      </c>
      <c r="K46" s="53">
        <f>'4.1'!K59/'4.1'!K58*100-100</f>
        <v>0.6538895152198307</v>
      </c>
      <c r="L46" s="53">
        <f>'4.1'!L59/'4.1'!L58*100-100</f>
        <v>0.891967547563695</v>
      </c>
      <c r="M46" s="53">
        <f>'4.1'!M59/'4.1'!M58*100-100</f>
        <v>0.017020697167751564</v>
      </c>
      <c r="N46" s="53">
        <f>'4.1'!N59/'4.1'!N58*100-100</f>
        <v>0.8573780236865076</v>
      </c>
      <c r="O46" s="53">
        <f>'4.1'!O59/'4.1'!O58*100-100</f>
        <v>1.3765627146586041</v>
      </c>
      <c r="P46" s="209" t="s">
        <v>47</v>
      </c>
      <c r="Q46" s="4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 customHeight="1">
      <c r="A47" s="50"/>
      <c r="B47" s="33" t="s">
        <v>14</v>
      </c>
      <c r="C47" s="53">
        <f>'4.1'!C60/'4.1'!C59*100-100</f>
        <v>1.015984379653844</v>
      </c>
      <c r="D47" s="53">
        <f>'4.1'!D60/'4.1'!D59*100-100</f>
        <v>1.929532650261251</v>
      </c>
      <c r="E47" s="53">
        <f>'4.1'!E60/'4.1'!E59*100-100</f>
        <v>-0.0016989466530787922</v>
      </c>
      <c r="F47" s="53">
        <f>'4.1'!F60/'4.1'!F59*100-100</f>
        <v>1.9910263600672948</v>
      </c>
      <c r="G47" s="53">
        <f>'4.1'!G60/'4.1'!G59*100-100</f>
        <v>0.43335015285981626</v>
      </c>
      <c r="H47" s="53">
        <f>'4.1'!H60/'4.1'!H59*100-100</f>
        <v>1.000517509056408</v>
      </c>
      <c r="I47" s="53">
        <f>'4.1'!I60/'4.1'!I59*100-100</f>
        <v>1.879316806767676</v>
      </c>
      <c r="J47" s="53">
        <f>'4.1'!J60/'4.1'!J59*100-100</f>
        <v>0.5592497868712769</v>
      </c>
      <c r="K47" s="53">
        <f>'4.1'!K60/'4.1'!K59*100-100</f>
        <v>0.007467144563946704</v>
      </c>
      <c r="L47" s="53">
        <f>'4.1'!L60/'4.1'!L59*100-100</f>
        <v>1.5518457559369807</v>
      </c>
      <c r="M47" s="53">
        <f>'4.1'!M60/'4.1'!M59*100-100</f>
        <v>0.9427861543174032</v>
      </c>
      <c r="N47" s="53">
        <f>'4.1'!N60/'4.1'!N59*100-100</f>
        <v>0.7004737832384933</v>
      </c>
      <c r="O47" s="53">
        <f>'4.1'!O60/'4.1'!O59*100-100</f>
        <v>0.5908499566348695</v>
      </c>
      <c r="P47" s="235" t="s">
        <v>48</v>
      </c>
      <c r="Q47" s="42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 customHeight="1">
      <c r="A48" s="50"/>
      <c r="B48" s="33" t="s">
        <v>15</v>
      </c>
      <c r="C48" s="53">
        <f>'4.1'!C61/'4.1'!C60*100-100</f>
        <v>1.3071681299960716</v>
      </c>
      <c r="D48" s="53">
        <f>'4.1'!D61/'4.1'!D60*100-100</f>
        <v>1.2285927029039385</v>
      </c>
      <c r="E48" s="53">
        <f>'4.1'!E61/'4.1'!E60*100-100</f>
        <v>0.010193853106571282</v>
      </c>
      <c r="F48" s="53">
        <f>'4.1'!F61/'4.1'!F60*100-100</f>
        <v>9.128402529557334</v>
      </c>
      <c r="G48" s="53">
        <f>'4.1'!G61/'4.1'!G60*100-100</f>
        <v>0.21278482134941612</v>
      </c>
      <c r="H48" s="53">
        <f>'4.1'!H61/'4.1'!H60*100-100</f>
        <v>0.9436379163108484</v>
      </c>
      <c r="I48" s="53">
        <f>'4.1'!I61/'4.1'!I60*100-100</f>
        <v>0.45196552449023386</v>
      </c>
      <c r="J48" s="53">
        <f>'4.1'!J61/'4.1'!J60*100-100</f>
        <v>0.840991556173492</v>
      </c>
      <c r="K48" s="53">
        <f>'4.1'!K61/'4.1'!K60*100-100</f>
        <v>-0.02239976106920949</v>
      </c>
      <c r="L48" s="53">
        <f>'4.1'!L61/'4.1'!L60*100-100</f>
        <v>0.6946052326927514</v>
      </c>
      <c r="M48" s="53">
        <f>'4.1'!M61/'4.1'!M60*100-100</f>
        <v>0.6912131633960428</v>
      </c>
      <c r="N48" s="53">
        <f>'4.1'!N61/'4.1'!N60*100-100</f>
        <v>0.9612354238890646</v>
      </c>
      <c r="O48" s="53">
        <f>'4.1'!O61/'4.1'!O60*100-100</f>
        <v>1.2636740852508552</v>
      </c>
      <c r="P48" s="237" t="s">
        <v>49</v>
      </c>
      <c r="Q48" s="42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 customHeight="1">
      <c r="A49" s="50"/>
      <c r="B49" s="33" t="s">
        <v>16</v>
      </c>
      <c r="C49" s="53">
        <f>'4.1'!C62/'4.1'!C61*100-100</f>
        <v>0.44626976684021713</v>
      </c>
      <c r="D49" s="53">
        <f>'4.1'!D62/'4.1'!D61*100-100</f>
        <v>-0.5488443149347972</v>
      </c>
      <c r="E49" s="53">
        <f>'4.1'!E62/'4.1'!E61*100-100</f>
        <v>0.0016988023443502698</v>
      </c>
      <c r="F49" s="53">
        <f>'4.1'!F62/'4.1'!F61*100-100</f>
        <v>5.971277399848844</v>
      </c>
      <c r="G49" s="53">
        <f>'4.1'!G62/'4.1'!G61*100-100</f>
        <v>0.40402253089150975</v>
      </c>
      <c r="H49" s="53">
        <f>'4.1'!H62/'4.1'!H61*100-100</f>
        <v>0.7740789306712941</v>
      </c>
      <c r="I49" s="53">
        <f>'4.1'!I62/'4.1'!I61*100-100</f>
        <v>0.23019776080361964</v>
      </c>
      <c r="J49" s="53">
        <f>'4.1'!J62/'4.1'!J61*100-100</f>
        <v>-0.7263678245956271</v>
      </c>
      <c r="K49" s="53">
        <f>'4.1'!K62/'4.1'!K61*100-100</f>
        <v>0.5078416728902226</v>
      </c>
      <c r="L49" s="53">
        <f>'4.1'!L62/'4.1'!L61*100-100</f>
        <v>2.4189468843412385</v>
      </c>
      <c r="M49" s="53">
        <f>'4.1'!M62/'4.1'!M61*100-100</f>
        <v>0.8974316043264281</v>
      </c>
      <c r="N49" s="53">
        <f>'4.1'!N62/'4.1'!N61*100-100</f>
        <v>0.8851925349506047</v>
      </c>
      <c r="O49" s="53">
        <f>'4.1'!O62/'4.1'!O61*100-100</f>
        <v>-0.9073251204001735</v>
      </c>
      <c r="P49" s="237" t="s">
        <v>50</v>
      </c>
      <c r="Q49" s="42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 customHeight="1">
      <c r="A50" s="50"/>
      <c r="B50" s="33" t="s">
        <v>17</v>
      </c>
      <c r="C50" s="251">
        <f>'4.1'!C63/'4.1'!C62*100-100</f>
        <v>-0.267216123112604</v>
      </c>
      <c r="D50" s="251">
        <f>'4.1'!D63/'4.1'!D62*100-100</f>
        <v>-1.0582311609250894</v>
      </c>
      <c r="E50" s="251">
        <f>'4.1'!E63/'4.1'!E62*100-100</f>
        <v>0.006795093942187691</v>
      </c>
      <c r="F50" s="251">
        <f>'4.1'!F63/'4.1'!F62*100-100</f>
        <v>-1.2458392772230127</v>
      </c>
      <c r="G50" s="251">
        <f>'4.1'!G63/'4.1'!G62*100-100</f>
        <v>0.3084062738647759</v>
      </c>
      <c r="H50" s="251">
        <f>'4.1'!H63/'4.1'!H62*100-100</f>
        <v>0.4827065144392009</v>
      </c>
      <c r="I50" s="251">
        <f>'4.1'!I63/'4.1'!I62*100-100</f>
        <v>0.17225180081427993</v>
      </c>
      <c r="J50" s="251">
        <f>'4.1'!J63/'4.1'!J62*100-100</f>
        <v>-0.8400799430913395</v>
      </c>
      <c r="K50" s="251">
        <f>'4.1'!K63/'4.1'!K62*100-100</f>
        <v>-0.3938178035369333</v>
      </c>
      <c r="L50" s="251">
        <f>'4.1'!L63/'4.1'!L62*100-100</f>
        <v>-0.13919446814242065</v>
      </c>
      <c r="M50" s="251">
        <f>'4.1'!M63/'4.1'!M62*100-100</f>
        <v>1.0487537751817229</v>
      </c>
      <c r="N50" s="251">
        <f>'4.1'!N63/'4.1'!N62*100-100</f>
        <v>1.0299252972638442</v>
      </c>
      <c r="O50" s="251">
        <f>'4.1'!O63/'4.1'!O62*100-100</f>
        <v>0.5236023844046969</v>
      </c>
      <c r="P50" s="240" t="s">
        <v>51</v>
      </c>
      <c r="Q50" s="42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s="38" customFormat="1" ht="102" customHeight="1">
      <c r="A51" s="58"/>
      <c r="B51" s="47"/>
      <c r="C51" s="47" t="s">
        <v>62</v>
      </c>
      <c r="D51" s="47" t="s">
        <v>63</v>
      </c>
      <c r="E51" s="47" t="s">
        <v>73</v>
      </c>
      <c r="F51" s="47" t="s">
        <v>74</v>
      </c>
      <c r="G51" s="47" t="s">
        <v>75</v>
      </c>
      <c r="H51" s="47" t="s">
        <v>76</v>
      </c>
      <c r="I51" s="47" t="s">
        <v>60</v>
      </c>
      <c r="J51" s="47" t="s">
        <v>61</v>
      </c>
      <c r="K51" s="47" t="s">
        <v>64</v>
      </c>
      <c r="L51" s="47" t="s">
        <v>65</v>
      </c>
      <c r="M51" s="47" t="s">
        <v>66</v>
      </c>
      <c r="N51" s="47" t="s">
        <v>77</v>
      </c>
      <c r="O51" s="47" t="s">
        <v>79</v>
      </c>
      <c r="P51" s="58"/>
      <c r="Q51" s="48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</row>
    <row r="52" spans="1:15" ht="12.75" customHeight="1">
      <c r="A52" s="28" t="s">
        <v>46</v>
      </c>
      <c r="B52" s="5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6" ht="13.5">
      <c r="A53" s="39" t="s">
        <v>45</v>
      </c>
      <c r="C53" s="19"/>
      <c r="D53" s="20"/>
      <c r="E53" s="20"/>
      <c r="F53" s="20"/>
      <c r="G53" s="20"/>
      <c r="H53" s="20"/>
      <c r="I53" s="20"/>
      <c r="J53" s="20"/>
      <c r="K53" s="22"/>
      <c r="L53" s="22"/>
      <c r="M53" s="22"/>
      <c r="N53" s="22"/>
      <c r="O53" s="92"/>
      <c r="P53" s="93"/>
    </row>
    <row r="54" spans="3:16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93"/>
    </row>
    <row r="55" spans="3:16" ht="1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29"/>
    </row>
    <row r="56" spans="3:15" ht="15" customHeight="1">
      <c r="C56" s="105"/>
      <c r="D56" s="105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3:15" ht="12.75">
      <c r="C57" s="106"/>
      <c r="D57" s="106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3:15" ht="12.75">
      <c r="C58" s="71"/>
      <c r="D58" s="71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3:15" ht="12.75">
      <c r="C59" s="107"/>
      <c r="D59" s="107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3:15" ht="12.75">
      <c r="C60" s="71"/>
      <c r="D60" s="71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3:15" ht="12.7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3:15" ht="12.75">
      <c r="C62" s="71"/>
      <c r="D62" s="71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3:15" ht="12.75">
      <c r="C63" s="6"/>
      <c r="D63" s="6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3:15" ht="12.75">
      <c r="C64" s="71"/>
      <c r="D64" s="71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3:15" ht="12.7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3:15" ht="12.7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3:15" ht="12.7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3:15" ht="12.7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3:15" ht="12.7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3:15" ht="12.7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3:15" ht="12.7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3:15" ht="12.7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</sheetData>
  <sheetProtection/>
  <mergeCells count="1">
    <mergeCell ref="P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5"/>
  <sheetViews>
    <sheetView showGridLines="0" zoomScalePageLayoutView="0" workbookViewId="0" topLeftCell="A34">
      <selection activeCell="P63" sqref="P63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165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0" t="s">
        <v>151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45" t="s">
        <v>82</v>
      </c>
      <c r="B4" s="46"/>
      <c r="C4" s="49" t="s">
        <v>0</v>
      </c>
      <c r="D4" s="49" t="s">
        <v>1</v>
      </c>
      <c r="E4" s="49" t="s">
        <v>2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242" t="s">
        <v>58</v>
      </c>
      <c r="Q4" s="243"/>
    </row>
    <row r="5" spans="1:17" ht="13.5">
      <c r="A5" s="45"/>
      <c r="B5" s="45" t="s">
        <v>26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9" t="s">
        <v>59</v>
      </c>
      <c r="Q5" s="69"/>
    </row>
    <row r="6" spans="1:32" ht="12.75" customHeight="1" hidden="1">
      <c r="A6" s="34">
        <v>2013</v>
      </c>
      <c r="B6" s="33" t="s">
        <v>24</v>
      </c>
      <c r="C6" s="53">
        <v>7.31</v>
      </c>
      <c r="D6" s="54">
        <v>6.85</v>
      </c>
      <c r="E6" s="54">
        <v>15.35</v>
      </c>
      <c r="F6" s="54">
        <v>9.27</v>
      </c>
      <c r="G6" s="54">
        <v>10.69</v>
      </c>
      <c r="H6" s="54">
        <v>5.37</v>
      </c>
      <c r="I6" s="54">
        <v>2.1</v>
      </c>
      <c r="J6" s="54">
        <v>3.93</v>
      </c>
      <c r="K6" s="54">
        <v>5.88</v>
      </c>
      <c r="L6" s="54">
        <v>1.39</v>
      </c>
      <c r="M6" s="54">
        <v>4.97</v>
      </c>
      <c r="N6" s="54">
        <v>9.52</v>
      </c>
      <c r="O6" s="54">
        <v>8.57</v>
      </c>
      <c r="P6" s="163" t="s">
        <v>81</v>
      </c>
      <c r="Q6" s="16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 hidden="1">
      <c r="A7" s="50"/>
      <c r="B7" s="33" t="s">
        <v>13</v>
      </c>
      <c r="C7" s="53">
        <v>7.03</v>
      </c>
      <c r="D7" s="54">
        <v>5.6</v>
      </c>
      <c r="E7" s="54">
        <v>16.31</v>
      </c>
      <c r="F7" s="54">
        <v>6.66</v>
      </c>
      <c r="G7" s="54">
        <v>10.31</v>
      </c>
      <c r="H7" s="54">
        <v>5.34</v>
      </c>
      <c r="I7" s="54">
        <v>1.86</v>
      </c>
      <c r="J7" s="54">
        <v>5.27</v>
      </c>
      <c r="K7" s="54">
        <v>6.28</v>
      </c>
      <c r="L7" s="54">
        <v>1.09</v>
      </c>
      <c r="M7" s="54">
        <v>5.21</v>
      </c>
      <c r="N7" s="54">
        <v>9.56</v>
      </c>
      <c r="O7" s="54">
        <v>7.98</v>
      </c>
      <c r="P7" s="163" t="s">
        <v>47</v>
      </c>
      <c r="Q7" s="4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 customHeight="1" hidden="1">
      <c r="A8" s="50"/>
      <c r="B8" s="33" t="s">
        <v>14</v>
      </c>
      <c r="C8" s="53">
        <v>7.29</v>
      </c>
      <c r="D8" s="54">
        <v>8.1</v>
      </c>
      <c r="E8" s="54">
        <v>16.31</v>
      </c>
      <c r="F8" s="54">
        <v>6.44</v>
      </c>
      <c r="G8" s="54">
        <v>9.84</v>
      </c>
      <c r="H8" s="54">
        <v>4.49</v>
      </c>
      <c r="I8" s="54">
        <v>2.03</v>
      </c>
      <c r="J8" s="54">
        <v>4.03</v>
      </c>
      <c r="K8" s="54">
        <v>6.64</v>
      </c>
      <c r="L8" s="54">
        <v>1.17</v>
      </c>
      <c r="M8" s="54">
        <v>5.12</v>
      </c>
      <c r="N8" s="54">
        <v>9.4</v>
      </c>
      <c r="O8" s="54">
        <v>7.57</v>
      </c>
      <c r="P8" s="163" t="s">
        <v>48</v>
      </c>
      <c r="Q8" s="41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 customHeight="1" hidden="1">
      <c r="A9" s="50"/>
      <c r="B9" s="33" t="s">
        <v>15</v>
      </c>
      <c r="C9" s="53">
        <v>6.13</v>
      </c>
      <c r="D9" s="54">
        <v>6.83</v>
      </c>
      <c r="E9" s="54">
        <v>16.25</v>
      </c>
      <c r="F9" s="54">
        <v>6.01</v>
      </c>
      <c r="G9" s="54">
        <v>6.66</v>
      </c>
      <c r="H9" s="54">
        <v>4.11</v>
      </c>
      <c r="I9" s="54">
        <v>1.83</v>
      </c>
      <c r="J9" s="54">
        <v>3.09</v>
      </c>
      <c r="K9" s="54">
        <v>6.85</v>
      </c>
      <c r="L9" s="54">
        <v>1.26</v>
      </c>
      <c r="M9" s="54">
        <v>5.21</v>
      </c>
      <c r="N9" s="54">
        <v>8.97</v>
      </c>
      <c r="O9" s="54">
        <v>6.29</v>
      </c>
      <c r="P9" s="163" t="s">
        <v>49</v>
      </c>
      <c r="Q9" s="4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 customHeight="1" hidden="1">
      <c r="A10" s="50"/>
      <c r="B10" s="33" t="s">
        <v>16</v>
      </c>
      <c r="C10" s="53">
        <v>6.51</v>
      </c>
      <c r="D10" s="54">
        <v>7.07</v>
      </c>
      <c r="E10" s="54">
        <v>16.09</v>
      </c>
      <c r="F10" s="54">
        <v>6.25</v>
      </c>
      <c r="G10" s="54">
        <v>6.58</v>
      </c>
      <c r="H10" s="54">
        <v>4.38</v>
      </c>
      <c r="I10" s="54">
        <v>1.86</v>
      </c>
      <c r="J10" s="54">
        <v>4.66</v>
      </c>
      <c r="K10" s="54">
        <v>7.49</v>
      </c>
      <c r="L10" s="54">
        <v>1.38</v>
      </c>
      <c r="M10" s="54">
        <v>5.87</v>
      </c>
      <c r="N10" s="54">
        <v>8.78</v>
      </c>
      <c r="O10" s="54">
        <v>5.65</v>
      </c>
      <c r="P10" s="163" t="s">
        <v>50</v>
      </c>
      <c r="Q10" s="4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 customHeight="1" hidden="1">
      <c r="A11" s="50"/>
      <c r="B11" s="33" t="s">
        <v>17</v>
      </c>
      <c r="C11" s="53">
        <v>8.3</v>
      </c>
      <c r="D11" s="54">
        <v>12.88</v>
      </c>
      <c r="E11" s="54">
        <v>16.09</v>
      </c>
      <c r="F11" s="54">
        <v>5.26</v>
      </c>
      <c r="G11" s="54">
        <v>6.73</v>
      </c>
      <c r="H11" s="54">
        <v>4.09</v>
      </c>
      <c r="I11" s="54">
        <v>1.88</v>
      </c>
      <c r="J11" s="54">
        <v>7.72</v>
      </c>
      <c r="K11" s="54">
        <v>5.53</v>
      </c>
      <c r="L11" s="54">
        <v>1.93</v>
      </c>
      <c r="M11" s="54">
        <v>6.19</v>
      </c>
      <c r="N11" s="54">
        <v>8.93</v>
      </c>
      <c r="O11" s="54">
        <v>4.78</v>
      </c>
      <c r="P11" s="163" t="s">
        <v>51</v>
      </c>
      <c r="Q11" s="4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 customHeight="1" hidden="1">
      <c r="A12" s="50"/>
      <c r="B12" s="33" t="s">
        <v>18</v>
      </c>
      <c r="C12" s="53">
        <v>8.88</v>
      </c>
      <c r="D12" s="54">
        <v>12.72</v>
      </c>
      <c r="E12" s="54">
        <v>15.99</v>
      </c>
      <c r="F12" s="54">
        <v>4.93</v>
      </c>
      <c r="G12" s="54">
        <v>7.87</v>
      </c>
      <c r="H12" s="54">
        <v>4.73</v>
      </c>
      <c r="I12" s="54">
        <v>2.31</v>
      </c>
      <c r="J12" s="54">
        <v>9.77</v>
      </c>
      <c r="K12" s="54">
        <v>5.9</v>
      </c>
      <c r="L12" s="54">
        <v>2.85</v>
      </c>
      <c r="M12" s="54">
        <v>5.9</v>
      </c>
      <c r="N12" s="54">
        <v>8.97</v>
      </c>
      <c r="O12" s="54">
        <v>3.97</v>
      </c>
      <c r="P12" s="163" t="s">
        <v>52</v>
      </c>
      <c r="Q12" s="43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 customHeight="1" hidden="1">
      <c r="A13" s="50"/>
      <c r="B13" s="33" t="s">
        <v>19</v>
      </c>
      <c r="C13" s="53">
        <v>8.17</v>
      </c>
      <c r="D13" s="54">
        <v>10.25</v>
      </c>
      <c r="E13" s="54">
        <v>16.01</v>
      </c>
      <c r="F13" s="54">
        <v>6.01</v>
      </c>
      <c r="G13" s="54">
        <v>7.5</v>
      </c>
      <c r="H13" s="54">
        <v>3.97</v>
      </c>
      <c r="I13" s="54">
        <v>2.96</v>
      </c>
      <c r="J13" s="54">
        <v>8.8</v>
      </c>
      <c r="K13" s="54">
        <v>5.97</v>
      </c>
      <c r="L13" s="54">
        <v>2.67</v>
      </c>
      <c r="M13" s="54">
        <v>6.16</v>
      </c>
      <c r="N13" s="54">
        <v>9.13</v>
      </c>
      <c r="O13" s="54">
        <v>4.74</v>
      </c>
      <c r="P13" s="163" t="s">
        <v>53</v>
      </c>
      <c r="Q13" s="4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2.75" customHeight="1" hidden="1">
      <c r="A14" s="50"/>
      <c r="B14" s="33" t="s">
        <v>20</v>
      </c>
      <c r="C14" s="53">
        <v>7.88</v>
      </c>
      <c r="D14" s="54">
        <v>8.73</v>
      </c>
      <c r="E14" s="54">
        <v>15.69</v>
      </c>
      <c r="F14" s="54">
        <v>6.39</v>
      </c>
      <c r="G14" s="54">
        <v>7.35</v>
      </c>
      <c r="H14" s="54">
        <v>4.52</v>
      </c>
      <c r="I14" s="54">
        <v>3.07</v>
      </c>
      <c r="J14" s="54">
        <v>9.16</v>
      </c>
      <c r="K14" s="54">
        <v>4.45</v>
      </c>
      <c r="L14" s="54">
        <v>2.94</v>
      </c>
      <c r="M14" s="54">
        <v>10.14</v>
      </c>
      <c r="N14" s="54">
        <v>9.13</v>
      </c>
      <c r="O14" s="54">
        <v>3.4</v>
      </c>
      <c r="P14" s="163" t="s">
        <v>54</v>
      </c>
      <c r="Q14" s="4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2.75" customHeight="1" hidden="1">
      <c r="A15" s="50"/>
      <c r="B15" s="33" t="s">
        <v>21</v>
      </c>
      <c r="C15" s="53">
        <v>7.71</v>
      </c>
      <c r="D15" s="54">
        <v>11.13</v>
      </c>
      <c r="E15" s="54">
        <v>14.3</v>
      </c>
      <c r="F15" s="54">
        <v>9.12</v>
      </c>
      <c r="G15" s="54">
        <v>4.29</v>
      </c>
      <c r="H15" s="54">
        <v>5.64</v>
      </c>
      <c r="I15" s="54">
        <v>3.24</v>
      </c>
      <c r="J15" s="54">
        <v>7.32</v>
      </c>
      <c r="K15" s="54">
        <v>3.11</v>
      </c>
      <c r="L15" s="54">
        <v>3.79</v>
      </c>
      <c r="M15" s="54">
        <v>10.14</v>
      </c>
      <c r="N15" s="54">
        <v>9.42</v>
      </c>
      <c r="O15" s="54">
        <v>2.18</v>
      </c>
      <c r="P15" s="163" t="s">
        <v>55</v>
      </c>
      <c r="Q15" s="4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2.75" customHeight="1" hidden="1">
      <c r="A16" s="50"/>
      <c r="B16" s="33" t="s">
        <v>22</v>
      </c>
      <c r="C16" s="53">
        <v>7.32</v>
      </c>
      <c r="D16" s="54">
        <v>9.77</v>
      </c>
      <c r="E16" s="54">
        <v>13.55</v>
      </c>
      <c r="F16" s="54">
        <v>6.04</v>
      </c>
      <c r="G16" s="54">
        <v>4.16</v>
      </c>
      <c r="H16" s="54">
        <v>5.97</v>
      </c>
      <c r="I16" s="54">
        <v>4.07</v>
      </c>
      <c r="J16" s="54">
        <v>8.28</v>
      </c>
      <c r="K16" s="54">
        <v>2.58</v>
      </c>
      <c r="L16" s="54">
        <v>4.8</v>
      </c>
      <c r="M16" s="54">
        <v>10.06</v>
      </c>
      <c r="N16" s="54">
        <v>9.4</v>
      </c>
      <c r="O16" s="54">
        <v>2.35</v>
      </c>
      <c r="P16" s="163" t="s">
        <v>56</v>
      </c>
      <c r="Q16" s="4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 customHeight="1" hidden="1">
      <c r="A17" s="50"/>
      <c r="B17" s="33" t="s">
        <v>23</v>
      </c>
      <c r="C17" s="53">
        <v>7.4</v>
      </c>
      <c r="D17" s="54">
        <v>9.67</v>
      </c>
      <c r="E17" s="54">
        <v>10.52</v>
      </c>
      <c r="F17" s="54">
        <v>4.87</v>
      </c>
      <c r="G17" s="54">
        <v>4.84</v>
      </c>
      <c r="H17" s="54">
        <v>5.95</v>
      </c>
      <c r="I17" s="54">
        <v>4.85</v>
      </c>
      <c r="J17" s="54">
        <v>9.77</v>
      </c>
      <c r="K17" s="54">
        <v>1.2</v>
      </c>
      <c r="L17" s="54">
        <v>5.18</v>
      </c>
      <c r="M17" s="54">
        <v>10.05</v>
      </c>
      <c r="N17" s="54">
        <v>9.86</v>
      </c>
      <c r="O17" s="54">
        <v>2.24</v>
      </c>
      <c r="P17" s="40" t="s">
        <v>57</v>
      </c>
      <c r="Q17" s="4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9.75" customHeight="1" hidden="1">
      <c r="A18" s="50"/>
      <c r="B18" s="33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0"/>
      <c r="Q18" s="4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2.75" customHeight="1">
      <c r="A19" s="50">
        <v>2014</v>
      </c>
      <c r="B19" s="33" t="s">
        <v>24</v>
      </c>
      <c r="C19" s="111">
        <v>7.75</v>
      </c>
      <c r="D19" s="112">
        <v>10.89</v>
      </c>
      <c r="E19" s="112">
        <v>3.94</v>
      </c>
      <c r="F19" s="112">
        <v>4.15</v>
      </c>
      <c r="G19" s="112">
        <v>4.62</v>
      </c>
      <c r="H19" s="112">
        <v>6.44</v>
      </c>
      <c r="I19" s="112">
        <v>6.27</v>
      </c>
      <c r="J19" s="112">
        <v>11.95</v>
      </c>
      <c r="K19" s="112">
        <v>0.62</v>
      </c>
      <c r="L19" s="112">
        <v>6.25</v>
      </c>
      <c r="M19" s="112">
        <v>10</v>
      </c>
      <c r="N19" s="112">
        <v>10.7</v>
      </c>
      <c r="O19" s="112">
        <v>2.96</v>
      </c>
      <c r="P19" s="40" t="s">
        <v>80</v>
      </c>
      <c r="Q19" s="42">
        <v>2014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2.75" customHeight="1">
      <c r="A20" s="50"/>
      <c r="B20" s="33" t="s">
        <v>13</v>
      </c>
      <c r="C20" s="111">
        <v>7.89</v>
      </c>
      <c r="D20" s="112">
        <v>10.05</v>
      </c>
      <c r="E20" s="112">
        <v>3.11</v>
      </c>
      <c r="F20" s="112">
        <v>5.59</v>
      </c>
      <c r="G20" s="112">
        <v>4.84</v>
      </c>
      <c r="H20" s="112">
        <v>6.77</v>
      </c>
      <c r="I20" s="112">
        <v>6.62</v>
      </c>
      <c r="J20" s="112">
        <v>12.68</v>
      </c>
      <c r="K20" s="112">
        <v>0.63</v>
      </c>
      <c r="L20" s="112">
        <v>7.6</v>
      </c>
      <c r="M20" s="112">
        <v>9.87</v>
      </c>
      <c r="N20" s="112">
        <v>11.72</v>
      </c>
      <c r="O20" s="112">
        <v>4.32</v>
      </c>
      <c r="P20" s="163" t="s">
        <v>47</v>
      </c>
      <c r="Q20" s="4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2.75" customHeight="1">
      <c r="A21" s="50"/>
      <c r="B21" s="33" t="s">
        <v>14</v>
      </c>
      <c r="C21" s="111">
        <v>8.39</v>
      </c>
      <c r="D21" s="112">
        <v>10.12</v>
      </c>
      <c r="E21" s="112">
        <v>3.1</v>
      </c>
      <c r="F21" s="112">
        <v>7.3</v>
      </c>
      <c r="G21" s="112">
        <v>4.84</v>
      </c>
      <c r="H21" s="112">
        <v>7.64</v>
      </c>
      <c r="I21" s="112">
        <v>7.02</v>
      </c>
      <c r="J21" s="112">
        <v>13.74</v>
      </c>
      <c r="K21" s="112">
        <v>0.88</v>
      </c>
      <c r="L21" s="112">
        <v>7.97</v>
      </c>
      <c r="M21" s="112">
        <v>9.98</v>
      </c>
      <c r="N21" s="112">
        <v>12.51</v>
      </c>
      <c r="O21" s="112">
        <v>5.27</v>
      </c>
      <c r="P21" s="163" t="s">
        <v>48</v>
      </c>
      <c r="Q21" s="4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2.75" customHeight="1">
      <c r="A22" s="50"/>
      <c r="B22" s="33" t="s">
        <v>15</v>
      </c>
      <c r="C22" s="111">
        <v>9.38</v>
      </c>
      <c r="D22" s="112">
        <v>13.15</v>
      </c>
      <c r="E22" s="112">
        <v>3.13</v>
      </c>
      <c r="F22" s="112">
        <v>7.63</v>
      </c>
      <c r="G22" s="112">
        <v>4.92</v>
      </c>
      <c r="H22" s="112">
        <v>8.84</v>
      </c>
      <c r="I22" s="112">
        <v>7.66</v>
      </c>
      <c r="J22" s="112">
        <v>13.84</v>
      </c>
      <c r="K22" s="112">
        <v>0.86</v>
      </c>
      <c r="L22" s="112">
        <v>7.31</v>
      </c>
      <c r="M22" s="112">
        <v>10.37</v>
      </c>
      <c r="N22" s="112">
        <v>12.48</v>
      </c>
      <c r="O22" s="112">
        <v>6.11</v>
      </c>
      <c r="P22" s="163" t="s">
        <v>49</v>
      </c>
      <c r="Q22" s="4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>
      <c r="A23" s="50"/>
      <c r="B23" s="33" t="s">
        <v>16</v>
      </c>
      <c r="C23" s="111">
        <v>9.66</v>
      </c>
      <c r="D23" s="112">
        <v>14.11</v>
      </c>
      <c r="E23" s="112">
        <v>2.97</v>
      </c>
      <c r="F23" s="112">
        <v>7.97</v>
      </c>
      <c r="G23" s="112">
        <v>5.34</v>
      </c>
      <c r="H23" s="112">
        <v>8.91</v>
      </c>
      <c r="I23" s="112">
        <v>8.57</v>
      </c>
      <c r="J23" s="112">
        <v>13.11</v>
      </c>
      <c r="K23" s="112">
        <v>0.34</v>
      </c>
      <c r="L23" s="112">
        <v>7.04</v>
      </c>
      <c r="M23" s="112">
        <v>9.57</v>
      </c>
      <c r="N23" s="112">
        <v>12.88</v>
      </c>
      <c r="O23" s="112">
        <v>7.03</v>
      </c>
      <c r="P23" s="163" t="s">
        <v>50</v>
      </c>
      <c r="Q23" s="4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2.75" customHeight="1">
      <c r="A24" s="50"/>
      <c r="B24" s="33" t="s">
        <v>17</v>
      </c>
      <c r="C24" s="111">
        <v>9.16</v>
      </c>
      <c r="D24" s="112">
        <v>12.47</v>
      </c>
      <c r="E24" s="112">
        <v>2.92</v>
      </c>
      <c r="F24" s="112">
        <v>8.51</v>
      </c>
      <c r="G24" s="112">
        <v>5.29</v>
      </c>
      <c r="H24" s="112">
        <v>9.19</v>
      </c>
      <c r="I24" s="112">
        <v>9.48</v>
      </c>
      <c r="J24" s="112">
        <v>12.01</v>
      </c>
      <c r="K24" s="112">
        <v>0.36</v>
      </c>
      <c r="L24" s="112">
        <v>5.93</v>
      </c>
      <c r="M24" s="112">
        <v>9.28</v>
      </c>
      <c r="N24" s="112">
        <v>13.22</v>
      </c>
      <c r="O24" s="112">
        <v>7.72</v>
      </c>
      <c r="P24" s="163" t="s">
        <v>51</v>
      </c>
      <c r="Q24" s="4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2.75" customHeight="1">
      <c r="A25" s="50"/>
      <c r="B25" s="33" t="s">
        <v>18</v>
      </c>
      <c r="C25" s="111">
        <v>9.32</v>
      </c>
      <c r="D25" s="112">
        <v>12.56</v>
      </c>
      <c r="E25" s="112">
        <v>5.06</v>
      </c>
      <c r="F25" s="112">
        <v>10.11</v>
      </c>
      <c r="G25" s="112">
        <v>5.41</v>
      </c>
      <c r="H25" s="112">
        <v>9.29</v>
      </c>
      <c r="I25" s="112">
        <v>9.32</v>
      </c>
      <c r="J25" s="112">
        <v>10.29</v>
      </c>
      <c r="K25" s="112">
        <v>1.32</v>
      </c>
      <c r="L25" s="112">
        <v>8.79</v>
      </c>
      <c r="M25" s="112">
        <v>9.05</v>
      </c>
      <c r="N25" s="112">
        <v>13.74</v>
      </c>
      <c r="O25" s="112">
        <v>8.77</v>
      </c>
      <c r="P25" s="163" t="s">
        <v>52</v>
      </c>
      <c r="Q25" s="4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2.75" customHeight="1">
      <c r="A26" s="50"/>
      <c r="B26" s="33" t="s">
        <v>19</v>
      </c>
      <c r="C26" s="111">
        <v>9.54</v>
      </c>
      <c r="D26" s="112">
        <v>14.44</v>
      </c>
      <c r="E26" s="112">
        <v>4.56</v>
      </c>
      <c r="F26" s="112">
        <v>8.62</v>
      </c>
      <c r="G26" s="112">
        <v>5.39</v>
      </c>
      <c r="H26" s="112">
        <v>9.64</v>
      </c>
      <c r="I26" s="112">
        <v>9.08</v>
      </c>
      <c r="J26" s="112">
        <v>9.45</v>
      </c>
      <c r="K26" s="112">
        <v>1.53</v>
      </c>
      <c r="L26" s="112">
        <v>8.95</v>
      </c>
      <c r="M26" s="112">
        <v>8.56</v>
      </c>
      <c r="N26" s="112">
        <v>14.73</v>
      </c>
      <c r="O26" s="112">
        <v>8.13</v>
      </c>
      <c r="P26" s="163" t="s">
        <v>53</v>
      </c>
      <c r="Q26" s="4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2.75" customHeight="1">
      <c r="A27" s="50"/>
      <c r="B27" s="33" t="s">
        <v>20</v>
      </c>
      <c r="C27" s="111">
        <v>8.856236880889654</v>
      </c>
      <c r="D27" s="112">
        <v>13.947187338723538</v>
      </c>
      <c r="E27" s="112">
        <v>3.3756751350270093</v>
      </c>
      <c r="F27" s="112">
        <v>8.440893259577948</v>
      </c>
      <c r="G27" s="112">
        <v>5.1839275608375885</v>
      </c>
      <c r="H27" s="112">
        <v>9.245797364834175</v>
      </c>
      <c r="I27" s="112">
        <v>9.368256566708837</v>
      </c>
      <c r="J27" s="112">
        <v>7.436425501432666</v>
      </c>
      <c r="K27" s="112">
        <v>1.3974650633734171</v>
      </c>
      <c r="L27" s="112">
        <v>8.642127292872075</v>
      </c>
      <c r="M27" s="112">
        <v>7.785437311503657</v>
      </c>
      <c r="N27" s="112">
        <v>14.428817832028656</v>
      </c>
      <c r="O27" s="112">
        <v>7.892702535559664</v>
      </c>
      <c r="P27" s="163" t="s">
        <v>54</v>
      </c>
      <c r="Q27" s="4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2.75" customHeight="1">
      <c r="A28" s="50"/>
      <c r="B28" s="33" t="s">
        <v>21</v>
      </c>
      <c r="C28" s="111">
        <v>8.962884969728876</v>
      </c>
      <c r="D28" s="112">
        <v>12.561046271004074</v>
      </c>
      <c r="E28" s="112">
        <v>4.136124335625581</v>
      </c>
      <c r="F28" s="112">
        <v>8.82627937418188</v>
      </c>
      <c r="G28" s="112">
        <v>7.890977443609032</v>
      </c>
      <c r="H28" s="112">
        <v>7.765850385776574</v>
      </c>
      <c r="I28" s="112">
        <v>9.91385712163968</v>
      </c>
      <c r="J28" s="112">
        <v>6.880549730043285</v>
      </c>
      <c r="K28" s="112">
        <v>1.2999675008124996</v>
      </c>
      <c r="L28" s="112">
        <v>8.0014681592953</v>
      </c>
      <c r="M28" s="112">
        <v>8.04760677150469</v>
      </c>
      <c r="N28" s="112">
        <v>14.340168243953727</v>
      </c>
      <c r="O28" s="112">
        <v>9.144187851736845</v>
      </c>
      <c r="P28" s="163" t="s">
        <v>55</v>
      </c>
      <c r="Q28" s="4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2.75" customHeight="1">
      <c r="A29" s="50"/>
      <c r="B29" s="33" t="s">
        <v>22</v>
      </c>
      <c r="C29" s="53">
        <v>9.150728197929453</v>
      </c>
      <c r="D29" s="54">
        <v>14.36781609195404</v>
      </c>
      <c r="E29" s="54">
        <v>4.8145425043734065</v>
      </c>
      <c r="F29" s="54">
        <v>9.705456301303713</v>
      </c>
      <c r="G29" s="54">
        <v>7.643359784398854</v>
      </c>
      <c r="H29" s="54">
        <v>8.131709216307925</v>
      </c>
      <c r="I29" s="54">
        <v>9.33009064780012</v>
      </c>
      <c r="J29" s="54">
        <v>5.059842801000357</v>
      </c>
      <c r="K29" s="54">
        <v>1.590927633189196</v>
      </c>
      <c r="L29" s="54">
        <v>5.889503434024192</v>
      </c>
      <c r="M29" s="54">
        <v>8.313998453209592</v>
      </c>
      <c r="N29" s="54">
        <v>14.323494841321676</v>
      </c>
      <c r="O29" s="54">
        <v>8.81555503912</v>
      </c>
      <c r="P29" s="163" t="s">
        <v>56</v>
      </c>
      <c r="Q29" s="4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2.75" customHeight="1">
      <c r="A30" s="50"/>
      <c r="B30" s="33" t="s">
        <v>23</v>
      </c>
      <c r="C30" s="53">
        <v>8.169948910527935</v>
      </c>
      <c r="D30" s="54">
        <v>12.73103163117635</v>
      </c>
      <c r="E30" s="54">
        <v>7.665260196905763</v>
      </c>
      <c r="F30" s="54">
        <v>8.43194349792455</v>
      </c>
      <c r="G30" s="54">
        <v>6.8261918011500455</v>
      </c>
      <c r="H30" s="54">
        <v>8.055293399211678</v>
      </c>
      <c r="I30" s="54">
        <v>8.621572212065814</v>
      </c>
      <c r="J30" s="54">
        <v>2.067229117893902</v>
      </c>
      <c r="K30" s="54">
        <v>1.6093456416959526</v>
      </c>
      <c r="L30" s="54">
        <v>5.677888989990905</v>
      </c>
      <c r="M30" s="54">
        <v>8.313284069427752</v>
      </c>
      <c r="N30" s="54">
        <v>13.984519221426964</v>
      </c>
      <c r="O30" s="54">
        <v>9.680043383947918</v>
      </c>
      <c r="P30" s="40" t="s">
        <v>57</v>
      </c>
      <c r="Q30" s="4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9.75" customHeight="1">
      <c r="A31" s="50"/>
      <c r="B31" s="33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0"/>
      <c r="Q31" s="43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2.75" customHeight="1">
      <c r="A32" s="50">
        <v>2015</v>
      </c>
      <c r="B32" s="33" t="s">
        <v>24</v>
      </c>
      <c r="C32" s="111">
        <v>7.240729639462188</v>
      </c>
      <c r="D32" s="112">
        <v>10.974363007234999</v>
      </c>
      <c r="E32" s="112">
        <v>4.397042782692992</v>
      </c>
      <c r="F32" s="112">
        <v>9.14454277286137</v>
      </c>
      <c r="G32" s="112">
        <v>7.501753608742192</v>
      </c>
      <c r="H32" s="112">
        <v>8.54425189963375</v>
      </c>
      <c r="I32" s="112">
        <v>8.226848528356044</v>
      </c>
      <c r="J32" s="112">
        <v>-0.9868137550633378</v>
      </c>
      <c r="K32" s="112">
        <v>3.1804733727810657</v>
      </c>
      <c r="L32" s="112">
        <v>6.080757248981556</v>
      </c>
      <c r="M32" s="112">
        <v>8.274292584481955</v>
      </c>
      <c r="N32" s="112">
        <v>13.06271887933778</v>
      </c>
      <c r="O32" s="112">
        <v>9.771592799878988</v>
      </c>
      <c r="P32" s="40" t="s">
        <v>80</v>
      </c>
      <c r="Q32" s="42">
        <v>2015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2.75" customHeight="1">
      <c r="A33" s="50"/>
      <c r="B33" s="33" t="s">
        <v>13</v>
      </c>
      <c r="C33" s="111">
        <v>7.546687132258896</v>
      </c>
      <c r="D33" s="112">
        <v>13.701696512723842</v>
      </c>
      <c r="E33" s="112">
        <v>3.911304980007287</v>
      </c>
      <c r="F33" s="112">
        <v>7.400607301744216</v>
      </c>
      <c r="G33" s="112">
        <v>7.500643122266723</v>
      </c>
      <c r="H33" s="112">
        <v>7.3694432455761785</v>
      </c>
      <c r="I33" s="112">
        <v>8.285836420632648</v>
      </c>
      <c r="J33" s="112">
        <v>-1.487129797362769</v>
      </c>
      <c r="K33" s="112">
        <v>3.953736362890666</v>
      </c>
      <c r="L33" s="112">
        <v>6.030838840269098</v>
      </c>
      <c r="M33" s="112">
        <v>7.960923775654493</v>
      </c>
      <c r="N33" s="112">
        <v>12.663632082875537</v>
      </c>
      <c r="O33" s="112">
        <v>9.179285847822044</v>
      </c>
      <c r="P33" s="109" t="s">
        <v>47</v>
      </c>
      <c r="Q33" s="4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2.75" customHeight="1">
      <c r="A34" s="50"/>
      <c r="B34" s="33" t="s">
        <v>14</v>
      </c>
      <c r="C34" s="111">
        <v>7.61025381566742</v>
      </c>
      <c r="D34" s="112">
        <v>14.120316947457482</v>
      </c>
      <c r="E34" s="112">
        <v>3.924182562959004</v>
      </c>
      <c r="F34" s="112">
        <v>5.905050644249982</v>
      </c>
      <c r="G34" s="112">
        <v>8.029919700802978</v>
      </c>
      <c r="H34" s="112">
        <v>7.014917392931608</v>
      </c>
      <c r="I34" s="112">
        <v>8.42752189884149</v>
      </c>
      <c r="J34" s="112">
        <v>-1.4657368355117484</v>
      </c>
      <c r="K34" s="112">
        <v>3.640379581151848</v>
      </c>
      <c r="L34" s="112">
        <v>6.60516823369403</v>
      </c>
      <c r="M34" s="112">
        <v>7.97126240164215</v>
      </c>
      <c r="N34" s="112">
        <v>12.763716348090085</v>
      </c>
      <c r="O34" s="112">
        <v>8.442326165669087</v>
      </c>
      <c r="P34" s="109" t="s">
        <v>48</v>
      </c>
      <c r="Q34" s="4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 customHeight="1">
      <c r="A35" s="50"/>
      <c r="B35" s="33" t="s">
        <v>15</v>
      </c>
      <c r="C35" s="111">
        <v>7.9128010983067725</v>
      </c>
      <c r="D35" s="112">
        <v>14.358857662987816</v>
      </c>
      <c r="E35" s="112">
        <v>3.9159619066081746</v>
      </c>
      <c r="F35" s="112">
        <v>5.154136712562462</v>
      </c>
      <c r="G35" s="112">
        <v>8.21171220600607</v>
      </c>
      <c r="H35" s="112">
        <v>6.785639081911967</v>
      </c>
      <c r="I35" s="112">
        <v>7.748302652761254</v>
      </c>
      <c r="J35" s="112">
        <v>-0.5164378385186978</v>
      </c>
      <c r="K35" s="112">
        <v>3.2189542483660034</v>
      </c>
      <c r="L35" s="112">
        <v>7.7572964669738695</v>
      </c>
      <c r="M35" s="112">
        <v>7.8822532825074205</v>
      </c>
      <c r="N35" s="112">
        <v>13.335178181594557</v>
      </c>
      <c r="O35" s="112">
        <v>9.896449704142029</v>
      </c>
      <c r="P35" s="109" t="s">
        <v>49</v>
      </c>
      <c r="Q35" s="4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2.75" customHeight="1">
      <c r="A36" s="50"/>
      <c r="B36" s="33" t="s">
        <v>16</v>
      </c>
      <c r="C36" s="111">
        <v>8.09298856290404</v>
      </c>
      <c r="D36" s="112">
        <v>12.8138095421168</v>
      </c>
      <c r="E36" s="112">
        <v>4.079601990049753</v>
      </c>
      <c r="F36" s="112">
        <v>5.992634750585864</v>
      </c>
      <c r="G36" s="112">
        <v>8.317235849400447</v>
      </c>
      <c r="H36" s="112">
        <v>7.829800695982286</v>
      </c>
      <c r="I36" s="112">
        <v>6.959173771400856</v>
      </c>
      <c r="J36" s="112">
        <v>1.7470565894416978</v>
      </c>
      <c r="K36" s="112">
        <v>3.173564534598384</v>
      </c>
      <c r="L36" s="112">
        <v>8.696421201580094</v>
      </c>
      <c r="M36" s="112">
        <v>7.31451579079814</v>
      </c>
      <c r="N36" s="112">
        <v>13.438554876379882</v>
      </c>
      <c r="O36" s="112">
        <v>9.78544879107936</v>
      </c>
      <c r="P36" s="109" t="s">
        <v>50</v>
      </c>
      <c r="Q36" s="4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 customHeight="1">
      <c r="A37" s="50"/>
      <c r="B37" s="33" t="s">
        <v>17</v>
      </c>
      <c r="C37" s="111">
        <v>7.204527615978847</v>
      </c>
      <c r="D37" s="112">
        <v>9.278271529267528</v>
      </c>
      <c r="E37" s="112">
        <v>4.132973944294704</v>
      </c>
      <c r="F37" s="112">
        <v>5.915922703130306</v>
      </c>
      <c r="G37" s="112">
        <v>8.388480837757257</v>
      </c>
      <c r="H37" s="112">
        <v>7.232077254119872</v>
      </c>
      <c r="I37" s="112">
        <v>6.479511291097538</v>
      </c>
      <c r="J37" s="112">
        <v>1.2260665099093018</v>
      </c>
      <c r="K37" s="112">
        <v>3.1301078783916267</v>
      </c>
      <c r="L37" s="112">
        <v>11.128729151984956</v>
      </c>
      <c r="M37" s="112">
        <v>6.23840349647466</v>
      </c>
      <c r="N37" s="112">
        <v>13.619790881971852</v>
      </c>
      <c r="O37" s="112">
        <v>9.889266527793012</v>
      </c>
      <c r="P37" s="170" t="s">
        <v>51</v>
      </c>
      <c r="Q37" s="4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2.75" customHeight="1">
      <c r="A38" s="50"/>
      <c r="B38" s="33" t="s">
        <v>18</v>
      </c>
      <c r="C38" s="111">
        <v>6.814162931282652</v>
      </c>
      <c r="D38" s="112">
        <v>9.254449621877626</v>
      </c>
      <c r="E38" s="112">
        <v>3.2807961525641787</v>
      </c>
      <c r="F38" s="112">
        <v>4.060053744596331</v>
      </c>
      <c r="G38" s="112">
        <v>8.146808895317292</v>
      </c>
      <c r="H38" s="112">
        <v>8.691554531650866</v>
      </c>
      <c r="I38" s="112">
        <v>6.49421747758845</v>
      </c>
      <c r="J38" s="112">
        <v>0.9214092140921366</v>
      </c>
      <c r="K38" s="112">
        <v>1.194963509503566</v>
      </c>
      <c r="L38" s="112">
        <v>7.722139842591531</v>
      </c>
      <c r="M38" s="112">
        <v>6.148296921752689</v>
      </c>
      <c r="N38" s="112">
        <v>13.803900518876361</v>
      </c>
      <c r="O38" s="112">
        <v>9.308153259487923</v>
      </c>
      <c r="P38" s="170" t="s">
        <v>52</v>
      </c>
      <c r="Q38" s="4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 customHeight="1">
      <c r="A39" s="50"/>
      <c r="B39" s="33" t="s">
        <v>19</v>
      </c>
      <c r="C39" s="111">
        <f>'4.1'!C39/'4.1'!C26*100-100</f>
        <v>7.140509449465895</v>
      </c>
      <c r="D39" s="111">
        <f>'4.1'!D39/'4.1'!D26*100-100</f>
        <v>9.71075944574848</v>
      </c>
      <c r="E39" s="111">
        <f>'4.1'!E39/'4.1'!E26*100-100</f>
        <v>4.125905905427047</v>
      </c>
      <c r="F39" s="111">
        <f>'4.1'!F39/'4.1'!F26*100-100</f>
        <v>4.718604079626459</v>
      </c>
      <c r="G39" s="111">
        <f>'4.1'!G39/'4.1'!G26*100-100</f>
        <v>8.186143753154056</v>
      </c>
      <c r="H39" s="111">
        <f>'4.1'!H39/'4.1'!H26*100-100</f>
        <v>8.602150537634401</v>
      </c>
      <c r="I39" s="111">
        <f>'4.1'!I39/'4.1'!I26*100-100</f>
        <v>6.715857074537126</v>
      </c>
      <c r="J39" s="111">
        <f>'4.1'!J39/'4.1'!J26*100-100</f>
        <v>0.5965790571547842</v>
      </c>
      <c r="K39" s="111">
        <f>'4.1'!K39/'4.1'!K26*100-100</f>
        <v>2.0342783917988214</v>
      </c>
      <c r="L39" s="111">
        <f>'4.1'!L39/'4.1'!L26*100-100</f>
        <v>9.190384397323953</v>
      </c>
      <c r="M39" s="111">
        <f>'4.1'!M39/'4.1'!M26*100-100</f>
        <v>6.84324016436797</v>
      </c>
      <c r="N39" s="111">
        <f>'4.1'!N39/'4.1'!N26*100-100</f>
        <v>14.264339152119703</v>
      </c>
      <c r="O39" s="111">
        <f>'4.1'!O39/'4.1'!O26*100-100</f>
        <v>9.907992062060273</v>
      </c>
      <c r="P39" s="172" t="s">
        <v>53</v>
      </c>
      <c r="Q39" s="42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 customHeight="1">
      <c r="A40" s="50"/>
      <c r="B40" s="33" t="s">
        <v>20</v>
      </c>
      <c r="C40" s="111">
        <f>'4.1'!C40/'4.1'!C27*100-100</f>
        <v>7.946992697136295</v>
      </c>
      <c r="D40" s="111">
        <f>'4.1'!D40/'4.1'!D27*100-100</f>
        <v>10.730326476693719</v>
      </c>
      <c r="E40" s="111">
        <f>'4.1'!E40/'4.1'!E27*100-100</f>
        <v>5.672197764984759</v>
      </c>
      <c r="F40" s="111">
        <f>'4.1'!F40/'4.1'!F27*100-100</f>
        <v>4.376849927577325</v>
      </c>
      <c r="G40" s="111">
        <f>'4.1'!G40/'4.1'!G27*100-100</f>
        <v>8.282219591807433</v>
      </c>
      <c r="H40" s="111">
        <f>'4.1'!H40/'4.1'!H27*100-100</f>
        <v>9.419837804117265</v>
      </c>
      <c r="I40" s="111">
        <f>'4.1'!I40/'4.1'!I27*100-100</f>
        <v>7.4227786093346</v>
      </c>
      <c r="J40" s="111">
        <f>'4.1'!J40/'4.1'!J27*100-100</f>
        <v>2.4211359753302446</v>
      </c>
      <c r="K40" s="111">
        <f>'4.1'!K40/'4.1'!K27*100-100</f>
        <v>2.8205128205128176</v>
      </c>
      <c r="L40" s="111">
        <f>'4.1'!L40/'4.1'!L27*100-100</f>
        <v>10.379603399433421</v>
      </c>
      <c r="M40" s="111">
        <f>'4.1'!M40/'4.1'!M27*100-100</f>
        <v>5.899988008154452</v>
      </c>
      <c r="N40" s="111">
        <f>'4.1'!N40/'4.1'!N27*100-100</f>
        <v>13.989216766189344</v>
      </c>
      <c r="O40" s="111">
        <f>'4.1'!O40/'4.1'!O27*100-100</f>
        <v>11.230923550906354</v>
      </c>
      <c r="P40" s="172" t="s">
        <v>54</v>
      </c>
      <c r="Q40" s="42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 customHeight="1">
      <c r="A41" s="50"/>
      <c r="B41" s="33" t="s">
        <v>21</v>
      </c>
      <c r="C41" s="111">
        <f>'4.1'!C41/'4.1'!C28*100-100</f>
        <v>7.581430929661394</v>
      </c>
      <c r="D41" s="111">
        <f>'4.1'!D41/'4.1'!D28*100-100</f>
        <v>8.688458285840355</v>
      </c>
      <c r="E41" s="111">
        <f>'4.1'!E41/'4.1'!E28*100-100</f>
        <v>5.6650782516146165</v>
      </c>
      <c r="F41" s="111">
        <f>'4.1'!F41/'4.1'!F28*100-100</f>
        <v>5.784981957729542</v>
      </c>
      <c r="G41" s="111">
        <f>'4.1'!G41/'4.1'!G28*100-100</f>
        <v>6.042022370117422</v>
      </c>
      <c r="H41" s="111">
        <f>'4.1'!H41/'4.1'!H28*100-100</f>
        <v>10.718547341115439</v>
      </c>
      <c r="I41" s="111">
        <f>'4.1'!I41/'4.1'!I28*100-100</f>
        <v>7.1143841632322165</v>
      </c>
      <c r="J41" s="111">
        <f>'4.1'!J41/'4.1'!J28*100-100</f>
        <v>4.0412474429090395</v>
      </c>
      <c r="K41" s="111">
        <f>'4.1'!K41/'4.1'!K28*100-100</f>
        <v>3.1761308950914042</v>
      </c>
      <c r="L41" s="111">
        <f>'4.1'!L41/'4.1'!L28*100-100</f>
        <v>10.863777966581694</v>
      </c>
      <c r="M41" s="111">
        <f>'4.1'!M41/'4.1'!M28*100-100</f>
        <v>6.434167097466897</v>
      </c>
      <c r="N41" s="111">
        <f>'4.1'!N41/'4.1'!N28*100-100</f>
        <v>13.771697896309917</v>
      </c>
      <c r="O41" s="111">
        <f>'4.1'!O41/'4.1'!O28*100-100</f>
        <v>11.574979552647505</v>
      </c>
      <c r="P41" s="174" t="s">
        <v>55</v>
      </c>
      <c r="Q41" s="4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2.75" customHeight="1">
      <c r="A42" s="50"/>
      <c r="B42" s="33" t="s">
        <v>22</v>
      </c>
      <c r="C42" s="111">
        <f>'4.1'!C42/'4.1'!C29*100-100</f>
        <v>8.102242585001207</v>
      </c>
      <c r="D42" s="111">
        <f>'4.1'!D42/'4.1'!D29*100-100</f>
        <v>9.514726919267872</v>
      </c>
      <c r="E42" s="111">
        <f>'4.1'!E42/'4.1'!E29*100-100</f>
        <v>5.66736006966282</v>
      </c>
      <c r="F42" s="111">
        <f>'4.1'!F42/'4.1'!F29*100-100</f>
        <v>7.064260563380273</v>
      </c>
      <c r="G42" s="111">
        <f>'4.1'!G42/'4.1'!G29*100-100</f>
        <v>6.394742332568342</v>
      </c>
      <c r="H42" s="111">
        <f>'4.1'!H42/'4.1'!H29*100-100</f>
        <v>10.498431150660977</v>
      </c>
      <c r="I42" s="111">
        <f>'4.1'!I42/'4.1'!I29*100-100</f>
        <v>7.152005392652526</v>
      </c>
      <c r="J42" s="111">
        <f>'4.1'!J42/'4.1'!J29*100-100</f>
        <v>5.109458023379389</v>
      </c>
      <c r="K42" s="111">
        <f>'4.1'!K42/'4.1'!K29*100-100</f>
        <v>3.6700931577256597</v>
      </c>
      <c r="L42" s="111">
        <f>'4.1'!L42/'4.1'!L29*100-100</f>
        <v>11.73803237286188</v>
      </c>
      <c r="M42" s="111">
        <f>'4.1'!M42/'4.1'!M29*100-100</f>
        <v>6.354873259550175</v>
      </c>
      <c r="N42" s="111">
        <f>'4.1'!N42/'4.1'!N29*100-100</f>
        <v>13.437098386405836</v>
      </c>
      <c r="O42" s="111">
        <f>'4.1'!O42/'4.1'!O29*100-100</f>
        <v>11.37253506086708</v>
      </c>
      <c r="P42" s="180" t="s">
        <v>56</v>
      </c>
      <c r="Q42" s="4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 customHeight="1">
      <c r="A43" s="50"/>
      <c r="B43" s="33" t="s">
        <v>23</v>
      </c>
      <c r="C43" s="111">
        <f>'4.1'!C43/'4.1'!C30*100-100</f>
        <v>8.808331987728081</v>
      </c>
      <c r="D43" s="111">
        <f>'4.1'!D43/'4.1'!D30*100-100</f>
        <v>10.867811032863855</v>
      </c>
      <c r="E43" s="111">
        <f>'4.1'!E43/'4.1'!E30*100-100</f>
        <v>5.684979558264985</v>
      </c>
      <c r="F43" s="111">
        <f>'4.1'!F43/'4.1'!F30*100-100</f>
        <v>8.987544280653623</v>
      </c>
      <c r="G43" s="111">
        <f>'4.1'!G43/'4.1'!G30*100-100</f>
        <v>6.712971001910034</v>
      </c>
      <c r="H43" s="111">
        <f>'4.1'!H43/'4.1'!H30*100-100</f>
        <v>10.95355528154542</v>
      </c>
      <c r="I43" s="111">
        <f>'4.1'!I43/'4.1'!I30*100-100</f>
        <v>7.16305372290293</v>
      </c>
      <c r="J43" s="111">
        <f>'4.1'!J43/'4.1'!J30*100-100</f>
        <v>6.404985502228769</v>
      </c>
      <c r="K43" s="111">
        <f>'4.1'!K43/'4.1'!K30*100-100</f>
        <v>3.5616658626788933</v>
      </c>
      <c r="L43" s="111">
        <f>'4.1'!L43/'4.1'!L30*100-100</f>
        <v>11.555019803685212</v>
      </c>
      <c r="M43" s="111">
        <f>'4.1'!M43/'4.1'!M30*100-100</f>
        <v>6.390067827535589</v>
      </c>
      <c r="N43" s="111">
        <f>'4.1'!N43/'4.1'!N30*100-100</f>
        <v>13.229151868163086</v>
      </c>
      <c r="O43" s="111">
        <f>'4.1'!O43/'4.1'!O30*100-100</f>
        <v>10.997704396962746</v>
      </c>
      <c r="P43" s="40" t="s">
        <v>57</v>
      </c>
      <c r="Q43" s="4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2.75" customHeight="1">
      <c r="A44" s="50"/>
      <c r="B44" s="33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40"/>
      <c r="Q44" s="42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 customHeight="1">
      <c r="A45" s="50">
        <v>2016</v>
      </c>
      <c r="B45" s="33" t="s">
        <v>24</v>
      </c>
      <c r="C45" s="111">
        <f>'4.1'!C45/'4.1'!C32*100-100</f>
        <v>9.578758235176693</v>
      </c>
      <c r="D45" s="111">
        <f>'4.1'!D45/'4.1'!D32*100-100</f>
        <v>11.689047939623705</v>
      </c>
      <c r="E45" s="111">
        <f>'4.1'!E45/'4.1'!E32*100-100</f>
        <v>11.172769277206342</v>
      </c>
      <c r="F45" s="111">
        <f>'4.1'!F45/'4.1'!F32*100-100</f>
        <v>9.312039312039303</v>
      </c>
      <c r="G45" s="111">
        <f>'4.1'!G45/'4.1'!G32*100-100</f>
        <v>7.328548370479737</v>
      </c>
      <c r="H45" s="111">
        <f>'4.1'!H45/'4.1'!H32*100-100</f>
        <v>10.747381144238517</v>
      </c>
      <c r="I45" s="111">
        <f>'4.1'!I45/'4.1'!I32*100-100</f>
        <v>8.138763597771302</v>
      </c>
      <c r="J45" s="111">
        <f>'4.1'!J45/'4.1'!J32*100-100</f>
        <v>7.372589981285628</v>
      </c>
      <c r="K45" s="111">
        <f>'4.1'!K45/'4.1'!K32*100-100</f>
        <v>2.644364794902444</v>
      </c>
      <c r="L45" s="111">
        <f>'4.1'!L45/'4.1'!L32*100-100</f>
        <v>12.046083469814192</v>
      </c>
      <c r="M45" s="111">
        <f>'4.1'!M45/'4.1'!M32*100-100</f>
        <v>6.456218274111663</v>
      </c>
      <c r="N45" s="111">
        <f>'4.1'!N45/'4.1'!N32*100-100</f>
        <v>13.426069326725425</v>
      </c>
      <c r="O45" s="111">
        <f>'4.1'!O45/'4.1'!O32*100-100</f>
        <v>11.209866335951517</v>
      </c>
      <c r="P45" s="40" t="s">
        <v>80</v>
      </c>
      <c r="Q45" s="42">
        <v>2016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2.75" customHeight="1">
      <c r="A46" s="50"/>
      <c r="B46" s="33" t="s">
        <v>13</v>
      </c>
      <c r="C46" s="111">
        <f>'4.1'!C46/'4.1'!C33*100-100</f>
        <v>8.777354900095148</v>
      </c>
      <c r="D46" s="111">
        <f>'4.1'!D46/'4.1'!D33*100-100</f>
        <v>8.83155458847098</v>
      </c>
      <c r="E46" s="111">
        <f>'4.1'!E46/'4.1'!E33*100-100</f>
        <v>12.777816646843434</v>
      </c>
      <c r="F46" s="111">
        <f>'4.1'!F46/'4.1'!F33*100-100</f>
        <v>9.803405878098488</v>
      </c>
      <c r="G46" s="111">
        <f>'4.1'!G46/'4.1'!G33*100-100</f>
        <v>7.223437713660601</v>
      </c>
      <c r="H46" s="111">
        <f>'4.1'!H46/'4.1'!H33*100-100</f>
        <v>11.03909154858809</v>
      </c>
      <c r="I46" s="111">
        <f>'4.1'!I46/'4.1'!I33*100-100</f>
        <v>9.19797355089149</v>
      </c>
      <c r="J46" s="111">
        <f>'4.1'!J46/'4.1'!J33*100-100</f>
        <v>6.316284639069465</v>
      </c>
      <c r="K46" s="111">
        <f>'4.1'!K46/'4.1'!K33*100-100</f>
        <v>1.2625266314211387</v>
      </c>
      <c r="L46" s="111">
        <f>'4.1'!L46/'4.1'!L33*100-100</f>
        <v>11.252105558674913</v>
      </c>
      <c r="M46" s="111">
        <f>'4.1'!M46/'4.1'!M33*100-100</f>
        <v>6.65555423264675</v>
      </c>
      <c r="N46" s="111">
        <f>'4.1'!N46/'4.1'!N33*100-100</f>
        <v>13.118225640168319</v>
      </c>
      <c r="O46" s="111">
        <f>'4.1'!O46/'4.1'!O33*100-100</f>
        <v>12.000000000000014</v>
      </c>
      <c r="P46" s="183" t="s">
        <v>47</v>
      </c>
      <c r="Q46" s="4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 customHeight="1">
      <c r="A47" s="50"/>
      <c r="B47" s="33" t="s">
        <v>14</v>
      </c>
      <c r="C47" s="111">
        <f>'4.1'!C47/'4.1'!C34*100-100</f>
        <v>7.459938095051527</v>
      </c>
      <c r="D47" s="111">
        <f>'4.1'!D47/'4.1'!D34*100-100</f>
        <v>4.583909130742541</v>
      </c>
      <c r="E47" s="111">
        <f>'4.1'!E47/'4.1'!E34*100-100</f>
        <v>12.788039929097849</v>
      </c>
      <c r="F47" s="111">
        <f>'4.1'!F47/'4.1'!F34*100-100</f>
        <v>9.030579050097614</v>
      </c>
      <c r="G47" s="111">
        <f>'4.1'!G47/'4.1'!G34*100-100</f>
        <v>6.628652886671432</v>
      </c>
      <c r="H47" s="111">
        <f>'4.1'!H47/'4.1'!H34*100-100</f>
        <v>11.091681239070695</v>
      </c>
      <c r="I47" s="111">
        <f>'4.1'!I47/'4.1'!I34*100-100</f>
        <v>9.433839338067628</v>
      </c>
      <c r="J47" s="111">
        <f>'4.1'!J47/'4.1'!J34*100-100</f>
        <v>6.19172741142566</v>
      </c>
      <c r="K47" s="111">
        <f>'4.1'!K47/'4.1'!K34*100-100</f>
        <v>1.1918857052648093</v>
      </c>
      <c r="L47" s="111">
        <f>'4.1'!L47/'4.1'!L34*100-100</f>
        <v>9.596183714222335</v>
      </c>
      <c r="M47" s="111">
        <f>'4.1'!M47/'4.1'!M34*100-100</f>
        <v>6.943124207858048</v>
      </c>
      <c r="N47" s="111">
        <f>'4.1'!N47/'4.1'!N34*100-100</f>
        <v>12.258578532377257</v>
      </c>
      <c r="O47" s="111">
        <f>'4.1'!O47/'4.1'!O34*100-100</f>
        <v>12.391400633709253</v>
      </c>
      <c r="P47" s="183" t="s">
        <v>48</v>
      </c>
      <c r="Q47" s="42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2.75" customHeight="1">
      <c r="A48" s="50"/>
      <c r="B48" s="33" t="s">
        <v>15</v>
      </c>
      <c r="C48" s="111">
        <f>'4.1'!C48/'4.1'!C35*100-100</f>
        <v>6.565403446547677</v>
      </c>
      <c r="D48" s="111">
        <f>'4.1'!D48/'4.1'!D35*100-100</f>
        <v>1.3829469704507176</v>
      </c>
      <c r="E48" s="111">
        <f>'4.1'!E48/'4.1'!E35*100-100</f>
        <v>12.83725485623674</v>
      </c>
      <c r="F48" s="111">
        <f>'4.1'!F48/'4.1'!F35*100-100</f>
        <v>9.322132097334872</v>
      </c>
      <c r="G48" s="111">
        <f>'4.1'!G48/'4.1'!G35*100-100</f>
        <v>6.588020551649549</v>
      </c>
      <c r="H48" s="111">
        <f>'4.1'!H48/'4.1'!H35*100-100</f>
        <v>10.382055706186847</v>
      </c>
      <c r="I48" s="111">
        <f>'4.1'!I48/'4.1'!I35*100-100</f>
        <v>9.57515915291674</v>
      </c>
      <c r="J48" s="111">
        <f>'4.1'!J48/'4.1'!J35*100-100</f>
        <v>6.410905714526891</v>
      </c>
      <c r="K48" s="111">
        <f>'4.1'!K48/'4.1'!K35*100-100</f>
        <v>1.7650783599809898</v>
      </c>
      <c r="L48" s="111">
        <f>'4.1'!L48/'4.1'!L35*100-100</f>
        <v>9.156203739240112</v>
      </c>
      <c r="M48" s="111">
        <f>'4.1'!M48/'4.1'!M35*100-100</f>
        <v>6.9333752110243125</v>
      </c>
      <c r="N48" s="111">
        <f>'4.1'!N48/'4.1'!N35*100-100</f>
        <v>11.353771025501885</v>
      </c>
      <c r="O48" s="111">
        <f>'4.1'!O48/'4.1'!O35*100-100</f>
        <v>11.249831740476495</v>
      </c>
      <c r="P48" s="183" t="s">
        <v>49</v>
      </c>
      <c r="Q48" s="42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 customHeight="1">
      <c r="A49" s="50"/>
      <c r="B49" s="33" t="s">
        <v>16</v>
      </c>
      <c r="C49" s="111">
        <f>'4.1'!C49/'4.1'!C36*100-100</f>
        <v>6.582327007858908</v>
      </c>
      <c r="D49" s="111">
        <f>'4.1'!D49/'4.1'!D36*100-100</f>
        <v>2.47069247546348</v>
      </c>
      <c r="E49" s="111">
        <f>'4.1'!E49/'4.1'!E36*100-100</f>
        <v>12.794385114023214</v>
      </c>
      <c r="F49" s="111">
        <f>'4.1'!F49/'4.1'!F36*100-100</f>
        <v>7.322594230364274</v>
      </c>
      <c r="G49" s="111">
        <f>'4.1'!G49/'4.1'!G36*100-100</f>
        <v>6.507621386991474</v>
      </c>
      <c r="H49" s="111">
        <f>'4.1'!H49/'4.1'!H36*100-100</f>
        <v>9.182925040340322</v>
      </c>
      <c r="I49" s="111">
        <f>'4.1'!I49/'4.1'!I36*100-100</f>
        <v>9.584602423692573</v>
      </c>
      <c r="J49" s="111">
        <f>'4.1'!J49/'4.1'!J36*100-100</f>
        <v>5.719381195305033</v>
      </c>
      <c r="K49" s="111">
        <f>'4.1'!K49/'4.1'!K36*100-100</f>
        <v>2.861899476771839</v>
      </c>
      <c r="L49" s="111">
        <f>'4.1'!L49/'4.1'!L36*100-100</f>
        <v>8.971577348665647</v>
      </c>
      <c r="M49" s="111">
        <f>'4.1'!M49/'4.1'!M36*100-100</f>
        <v>7.558525813889844</v>
      </c>
      <c r="N49" s="111">
        <f>'4.1'!N49/'4.1'!N36*100-100</f>
        <v>10.594606187335813</v>
      </c>
      <c r="O49" s="111">
        <f>'4.1'!O49/'4.1'!O36*100-100</f>
        <v>11.866452131938871</v>
      </c>
      <c r="P49" s="183" t="s">
        <v>50</v>
      </c>
      <c r="Q49" s="42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2.75" customHeight="1">
      <c r="A50" s="50"/>
      <c r="B50" s="33" t="s">
        <v>17</v>
      </c>
      <c r="C50" s="111">
        <f>'4.1'!C50/'4.1'!C37*100-100</f>
        <v>7.63747061770259</v>
      </c>
      <c r="D50" s="111">
        <f>'4.1'!D50/'4.1'!D37*100-100</f>
        <v>6.632545747738902</v>
      </c>
      <c r="E50" s="111">
        <f>'4.1'!E50/'4.1'!E37*100-100</f>
        <v>12.799944033766295</v>
      </c>
      <c r="F50" s="111">
        <f>'4.1'!F50/'4.1'!F37*100-100</f>
        <v>7.313950386769804</v>
      </c>
      <c r="G50" s="111">
        <f>'4.1'!G50/'4.1'!G37*100-100</f>
        <v>6.682545539937607</v>
      </c>
      <c r="H50" s="111">
        <f>'4.1'!H50/'4.1'!H37*100-100</f>
        <v>9.749412685982776</v>
      </c>
      <c r="I50" s="111">
        <f>'4.1'!I50/'4.1'!I37*100-100</f>
        <v>9.81112615225939</v>
      </c>
      <c r="J50" s="111">
        <f>'4.1'!J50/'4.1'!J37*100-100</f>
        <v>6.445993031358881</v>
      </c>
      <c r="K50" s="111">
        <f>'4.1'!K50/'4.1'!K37*100-100</f>
        <v>3.066804025675566</v>
      </c>
      <c r="L50" s="111">
        <f>'4.1'!L50/'4.1'!L37*100-100</f>
        <v>5.9662844157903265</v>
      </c>
      <c r="M50" s="111">
        <f>'4.1'!M50/'4.1'!M37*100-100</f>
        <v>7.824264534658056</v>
      </c>
      <c r="N50" s="111">
        <f>'4.1'!N50/'4.1'!N37*100-100</f>
        <v>9.947755058742416</v>
      </c>
      <c r="O50" s="111">
        <f>'4.1'!O50/'4.1'!O37*100-100</f>
        <v>11.32728058798098</v>
      </c>
      <c r="P50" s="186" t="s">
        <v>51</v>
      </c>
      <c r="Q50" s="42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 customHeight="1">
      <c r="A51" s="50"/>
      <c r="B51" s="33" t="s">
        <v>18</v>
      </c>
      <c r="C51" s="111">
        <f>'4.1'!C51/'4.1'!C38*100-100</f>
        <v>8.793408793408773</v>
      </c>
      <c r="D51" s="111">
        <f>'4.1'!D51/'4.1'!D38*100-100</f>
        <v>9.68711763677679</v>
      </c>
      <c r="E51" s="111">
        <f>'4.1'!E51/'4.1'!E38*100-100</f>
        <v>19.363762102351288</v>
      </c>
      <c r="F51" s="111">
        <f>'4.1'!F51/'4.1'!F38*100-100</f>
        <v>8.258013810138664</v>
      </c>
      <c r="G51" s="111">
        <f>'4.1'!G51/'4.1'!G38*100-100</f>
        <v>6.6871740002674755</v>
      </c>
      <c r="H51" s="111">
        <f>'4.1'!H51/'4.1'!H38*100-100</f>
        <v>8.208487884772865</v>
      </c>
      <c r="I51" s="111">
        <f>'4.1'!I51/'4.1'!I38*100-100</f>
        <v>10.58347256136743</v>
      </c>
      <c r="J51" s="111">
        <f>'4.1'!J51/'4.1'!J38*100-100</f>
        <v>6.1307113938692765</v>
      </c>
      <c r="K51" s="111">
        <f>'4.1'!K51/'4.1'!K38*100-100</f>
        <v>4.493580599144067</v>
      </c>
      <c r="L51" s="111">
        <f>'4.1'!L51/'4.1'!L38*100-100</f>
        <v>7.311520542143171</v>
      </c>
      <c r="M51" s="111">
        <f>'4.1'!M51/'4.1'!M38*100-100</f>
        <v>7.892806116538594</v>
      </c>
      <c r="N51" s="111">
        <f>'4.1'!N51/'4.1'!N38*100-100</f>
        <v>9.957288473128429</v>
      </c>
      <c r="O51" s="111">
        <f>'4.1'!O51/'4.1'!O38*100-100</f>
        <v>12.678583294571055</v>
      </c>
      <c r="P51" s="191" t="s">
        <v>52</v>
      </c>
      <c r="Q51" s="42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 customHeight="1">
      <c r="A52" s="50"/>
      <c r="B52" s="33" t="s">
        <v>19</v>
      </c>
      <c r="C52" s="111">
        <f>'4.1'!C52/'4.1'!C39*100-100</f>
        <v>8.045095482782429</v>
      </c>
      <c r="D52" s="111">
        <f>'4.1'!D52/'4.1'!D39*100-100</f>
        <v>6.190689809862306</v>
      </c>
      <c r="E52" s="111">
        <f>'4.1'!E52/'4.1'!E39*100-100</f>
        <v>23.027978132034747</v>
      </c>
      <c r="F52" s="111">
        <f>'4.1'!F52/'4.1'!F39*100-100</f>
        <v>7.838535555034042</v>
      </c>
      <c r="G52" s="111">
        <f>'4.1'!G52/'4.1'!G39*100-100</f>
        <v>6.817045946756409</v>
      </c>
      <c r="H52" s="111">
        <f>'4.1'!H52/'4.1'!H39*100-100</f>
        <v>8.247620878592727</v>
      </c>
      <c r="I52" s="111">
        <f>'4.1'!I52/'4.1'!I39*100-100</f>
        <v>10.59539052496801</v>
      </c>
      <c r="J52" s="111">
        <f>'4.1'!J52/'4.1'!J39*100-100</f>
        <v>6.73910338821382</v>
      </c>
      <c r="K52" s="111">
        <f>'4.1'!K52/'4.1'!K39*100-100</f>
        <v>3.6028257456828925</v>
      </c>
      <c r="L52" s="111">
        <f>'4.1'!L52/'4.1'!L39*100-100</f>
        <v>5.628537307232989</v>
      </c>
      <c r="M52" s="111">
        <f>'4.1'!M52/'4.1'!M39*100-100</f>
        <v>9.1771067362248</v>
      </c>
      <c r="N52" s="111">
        <f>'4.1'!N52/'4.1'!N39*100-100</f>
        <v>8.629676226666987</v>
      </c>
      <c r="O52" s="111">
        <f>'4.1'!O52/'4.1'!O39*100-100</f>
        <v>11.841370933324583</v>
      </c>
      <c r="P52" s="193" t="s">
        <v>53</v>
      </c>
      <c r="Q52" s="42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 customHeight="1">
      <c r="A53" s="50"/>
      <c r="B53" s="33" t="s">
        <v>20</v>
      </c>
      <c r="C53" s="111">
        <f>'4.1'!C53/'4.1'!C40*100-100</f>
        <v>7.2821253468131175</v>
      </c>
      <c r="D53" s="111">
        <f>'4.1'!D53/'4.1'!D40*100-100</f>
        <v>4.158429340786697</v>
      </c>
      <c r="E53" s="111">
        <f>'4.1'!E53/'4.1'!E40*100-100</f>
        <v>22.606267310641613</v>
      </c>
      <c r="F53" s="111">
        <f>'4.1'!F53/'4.1'!F40*100-100</f>
        <v>7.029081694219855</v>
      </c>
      <c r="G53" s="111">
        <f>'4.1'!G53/'4.1'!G40*100-100</f>
        <v>6.638399363985698</v>
      </c>
      <c r="H53" s="111">
        <f>'4.1'!H53/'4.1'!H40*100-100</f>
        <v>7.126567844925887</v>
      </c>
      <c r="I53" s="111">
        <f>'4.1'!I53/'4.1'!I40*100-100</f>
        <v>9.645956045348044</v>
      </c>
      <c r="J53" s="111">
        <f>'4.1'!J53/'4.1'!J40*100-100</f>
        <v>7.54333143461632</v>
      </c>
      <c r="K53" s="111">
        <f>'4.1'!K53/'4.1'!K40*100-100</f>
        <v>3.1172069825436495</v>
      </c>
      <c r="L53" s="111">
        <f>'4.1'!L53/'4.1'!L40*100-100</f>
        <v>3.9677651165178247</v>
      </c>
      <c r="M53" s="111">
        <f>'4.1'!M53/'4.1'!M40*100-100</f>
        <v>10.368776657985123</v>
      </c>
      <c r="N53" s="111">
        <f>'4.1'!N53/'4.1'!N40*100-100</f>
        <v>8.305360594039257</v>
      </c>
      <c r="O53" s="111">
        <f>'4.1'!O53/'4.1'!O40*100-100</f>
        <v>10.032529227994445</v>
      </c>
      <c r="P53" s="193" t="s">
        <v>54</v>
      </c>
      <c r="Q53" s="4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 customHeight="1">
      <c r="A54" s="50"/>
      <c r="B54" s="33" t="s">
        <v>21</v>
      </c>
      <c r="C54" s="111">
        <f>'4.1'!C54/'4.1'!C41*100-100</f>
        <v>7.159431137724553</v>
      </c>
      <c r="D54" s="111">
        <f>'4.1'!D54/'4.1'!D41*100-100</f>
        <v>5.196211096075757</v>
      </c>
      <c r="E54" s="111">
        <f>'4.1'!E54/'4.1'!E41*100-100</f>
        <v>22.610626559531184</v>
      </c>
      <c r="F54" s="111">
        <f>'4.1'!F54/'4.1'!F41*100-100</f>
        <v>6.069630191131097</v>
      </c>
      <c r="G54" s="111">
        <f>'4.1'!G54/'4.1'!G41*100-100</f>
        <v>5.5301810534617175</v>
      </c>
      <c r="H54" s="111">
        <f>'4.1'!H54/'4.1'!H41*100-100</f>
        <v>6.283679302750585</v>
      </c>
      <c r="I54" s="111">
        <f>'4.1'!I54/'4.1'!I41*100-100</f>
        <v>9.391951557966465</v>
      </c>
      <c r="J54" s="111">
        <f>'4.1'!J54/'4.1'!J41*100-100</f>
        <v>8.185867340796918</v>
      </c>
      <c r="K54" s="111">
        <f>'4.1'!K54/'4.1'!K41*100-100</f>
        <v>2.798507462686601</v>
      </c>
      <c r="L54" s="111">
        <f>'4.1'!L54/'4.1'!L41*100-100</f>
        <v>2.416594288049879</v>
      </c>
      <c r="M54" s="111">
        <f>'4.1'!M54/'4.1'!M41*100-100</f>
        <v>9.58341117130584</v>
      </c>
      <c r="N54" s="111">
        <f>'4.1'!N54/'4.1'!N41*100-100</f>
        <v>8.335859351318575</v>
      </c>
      <c r="O54" s="111">
        <f>'4.1'!O54/'4.1'!O41*100-100</f>
        <v>9.341534931157568</v>
      </c>
      <c r="P54" s="195" t="s">
        <v>55</v>
      </c>
      <c r="Q54" s="42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 customHeight="1">
      <c r="A55" s="50"/>
      <c r="B55" s="33" t="s">
        <v>22</v>
      </c>
      <c r="C55" s="111">
        <f>'4.1'!C55/'4.1'!C42*100-100</f>
        <v>7.000520484794407</v>
      </c>
      <c r="D55" s="111">
        <f>'4.1'!D55/'4.1'!D42*100-100</f>
        <v>3.550256221321632</v>
      </c>
      <c r="E55" s="111">
        <f>'4.1'!E55/'4.1'!E42*100-100</f>
        <v>22.614169623440546</v>
      </c>
      <c r="F55" s="111">
        <f>'4.1'!F55/'4.1'!F42*100-100</f>
        <v>4.588900308324767</v>
      </c>
      <c r="G55" s="111">
        <f>'4.1'!G55/'4.1'!G42*100-100</f>
        <v>5.873124816158423</v>
      </c>
      <c r="H55" s="111">
        <f>'4.1'!H55/'4.1'!H42*100-100</f>
        <v>5.455730378921885</v>
      </c>
      <c r="I55" s="111">
        <f>'4.1'!I55/'4.1'!I42*100-100</f>
        <v>9.159536990437857</v>
      </c>
      <c r="J55" s="111">
        <f>'4.1'!J55/'4.1'!J42*100-100</f>
        <v>9.572532049985853</v>
      </c>
      <c r="K55" s="111">
        <f>'4.1'!K55/'4.1'!K42*100-100</f>
        <v>3.0908668370904167</v>
      </c>
      <c r="L55" s="111">
        <f>'4.1'!L55/'4.1'!L42*100-100</f>
        <v>4.26362562284892</v>
      </c>
      <c r="M55" s="111">
        <f>'4.1'!M55/'4.1'!M42*100-100</f>
        <v>9.503561970832834</v>
      </c>
      <c r="N55" s="111">
        <f>'4.1'!N55/'4.1'!N42*100-100</f>
        <v>8.499496475327277</v>
      </c>
      <c r="O55" s="111">
        <f>'4.1'!O55/'4.1'!O42*100-100</f>
        <v>10.917574866566525</v>
      </c>
      <c r="P55" s="202" t="s">
        <v>56</v>
      </c>
      <c r="Q55" s="42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 customHeight="1">
      <c r="A56" s="50"/>
      <c r="B56" s="33" t="s">
        <v>23</v>
      </c>
      <c r="C56" s="111">
        <f>'4.1'!C56/'4.1'!C43*100-100</f>
        <v>8.533056318171688</v>
      </c>
      <c r="D56" s="111">
        <f>'4.1'!D56/'4.1'!D43*100-100</f>
        <v>5.650577298441803</v>
      </c>
      <c r="E56" s="111">
        <f>'4.1'!E56/'4.1'!E43*100-100</f>
        <v>31.592922379655278</v>
      </c>
      <c r="F56" s="111">
        <f>'4.1'!F56/'4.1'!F43*100-100</f>
        <v>3.9790301441677656</v>
      </c>
      <c r="G56" s="111">
        <f>'4.1'!G56/'4.1'!G43*100-100</f>
        <v>6.420853944285355</v>
      </c>
      <c r="H56" s="111">
        <f>'4.1'!H56/'4.1'!H43*100-100</f>
        <v>6.2372661604000825</v>
      </c>
      <c r="I56" s="111">
        <f>'4.1'!I56/'4.1'!I43*100-100</f>
        <v>9.731122000251275</v>
      </c>
      <c r="J56" s="111">
        <f>'4.1'!J56/'4.1'!J43*100-100</f>
        <v>12.36425753446943</v>
      </c>
      <c r="K56" s="111">
        <f>'4.1'!K56/'4.1'!K43*100-100</f>
        <v>3.175219315270567</v>
      </c>
      <c r="L56" s="111">
        <f>'4.1'!L56/'4.1'!L43*100-100</f>
        <v>5.927755480086461</v>
      </c>
      <c r="M56" s="111">
        <f>'4.1'!M56/'4.1'!M43*100-100</f>
        <v>9.469838192528513</v>
      </c>
      <c r="N56" s="111">
        <f>'4.1'!N56/'4.1'!N43*100-100</f>
        <v>8.622117387267565</v>
      </c>
      <c r="O56" s="111">
        <f>'4.1'!O56/'4.1'!O43*100-100</f>
        <v>11.082121607432626</v>
      </c>
      <c r="P56" s="202" t="s">
        <v>57</v>
      </c>
      <c r="Q56" s="42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 customHeight="1">
      <c r="A57" s="50"/>
      <c r="B57" s="33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202"/>
      <c r="Q57" s="42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 customHeight="1">
      <c r="A58" s="50">
        <v>2017</v>
      </c>
      <c r="B58" s="33" t="s">
        <v>24</v>
      </c>
      <c r="C58" s="111">
        <f>'4.1'!C58/'4.1'!C45*100-100</f>
        <v>9.218772773648155</v>
      </c>
      <c r="D58" s="111">
        <f>'4.1'!D58/'4.1'!D45*100-100</f>
        <v>7.76600469513356</v>
      </c>
      <c r="E58" s="111">
        <f>'4.1'!E58/'4.1'!E45*100-100</f>
        <v>22.898435705185776</v>
      </c>
      <c r="F58" s="111">
        <f>'4.1'!F58/'4.1'!F45*100-100</f>
        <v>3.663744661721722</v>
      </c>
      <c r="G58" s="111">
        <f>'4.1'!G58/'4.1'!G45*100-100</f>
        <v>6.540172143474237</v>
      </c>
      <c r="H58" s="111">
        <f>'4.1'!H58/'4.1'!H45*100-100</f>
        <v>6.161891768985896</v>
      </c>
      <c r="I58" s="111">
        <f>'4.1'!I58/'4.1'!I45*100-100</f>
        <v>12.13273630620131</v>
      </c>
      <c r="J58" s="111">
        <f>'4.1'!J58/'4.1'!J45*100-100</f>
        <v>15.609419966762601</v>
      </c>
      <c r="K58" s="111">
        <f>'4.1'!K58/'4.1'!K45*100-100</f>
        <v>3.2435788003414245</v>
      </c>
      <c r="L58" s="111">
        <f>'4.1'!L58/'4.1'!L45*100-100</f>
        <v>6.23487903225805</v>
      </c>
      <c r="M58" s="111">
        <f>'4.1'!M58/'4.1'!M45*100-100</f>
        <v>9.432275368797491</v>
      </c>
      <c r="N58" s="111">
        <f>'4.1'!N58/'4.1'!N45*100-100</f>
        <v>8.58220997492613</v>
      </c>
      <c r="O58" s="111">
        <f>'4.1'!O58/'4.1'!O45*100-100</f>
        <v>12.740846292051302</v>
      </c>
      <c r="P58" s="202" t="s">
        <v>80</v>
      </c>
      <c r="Q58" s="42">
        <v>2017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 customHeight="1">
      <c r="A59" s="50"/>
      <c r="B59" s="33" t="s">
        <v>13</v>
      </c>
      <c r="C59" s="111">
        <f>'4.1'!C59/'4.1'!C46*100-100</f>
        <v>10.128289233909186</v>
      </c>
      <c r="D59" s="111">
        <f>'4.1'!D59/'4.1'!D46*100-100</f>
        <v>8.71786734370039</v>
      </c>
      <c r="E59" s="111">
        <f>'4.1'!E59/'4.1'!E46*100-100</f>
        <v>21.71719260515323</v>
      </c>
      <c r="F59" s="111">
        <f>'4.1'!F59/'4.1'!F46*100-100</f>
        <v>6.7664670658682695</v>
      </c>
      <c r="G59" s="111">
        <f>'4.1'!G59/'4.1'!G46*100-100</f>
        <v>7.415909453212194</v>
      </c>
      <c r="H59" s="111">
        <f>'4.1'!H59/'4.1'!H46*100-100</f>
        <v>4.927824788451957</v>
      </c>
      <c r="I59" s="111">
        <f>'4.1'!I59/'4.1'!I46*100-100</f>
        <v>12.53238537085015</v>
      </c>
      <c r="J59" s="111">
        <f>'4.1'!J59/'4.1'!J46*100-100</f>
        <v>17.955834439483525</v>
      </c>
      <c r="K59" s="111">
        <f>'4.1'!K59/'4.1'!K46*100-100</f>
        <v>4.355957297592127</v>
      </c>
      <c r="L59" s="111">
        <f>'4.1'!L59/'4.1'!L46*100-100</f>
        <v>7.323104875340675</v>
      </c>
      <c r="M59" s="111">
        <f>'4.1'!M59/'4.1'!M46*100-100</f>
        <v>9.328719208156585</v>
      </c>
      <c r="N59" s="111">
        <f>'4.1'!N59/'4.1'!N46*100-100</f>
        <v>8.660738478212664</v>
      </c>
      <c r="O59" s="111">
        <f>'4.1'!O59/'4.1'!O46*100-100</f>
        <v>12.818003913894316</v>
      </c>
      <c r="P59" s="209" t="s">
        <v>47</v>
      </c>
      <c r="Q59" s="4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 customHeight="1">
      <c r="A60" s="50"/>
      <c r="B60" s="33" t="s">
        <v>14</v>
      </c>
      <c r="C60" s="111">
        <f>'4.1'!C60/'4.1'!C47*100-100</f>
        <v>11.291792758960156</v>
      </c>
      <c r="D60" s="111">
        <f>'4.1'!D60/'4.1'!D47*100-100</f>
        <v>12.533436462663957</v>
      </c>
      <c r="E60" s="111">
        <f>'4.1'!E60/'4.1'!E47*100-100</f>
        <v>21.71260778758868</v>
      </c>
      <c r="F60" s="111">
        <f>'4.1'!F60/'4.1'!F47*100-100</f>
        <v>8.515335958944974</v>
      </c>
      <c r="G60" s="111">
        <f>'4.1'!G60/'4.1'!G47*100-100</f>
        <v>7.70626432391137</v>
      </c>
      <c r="H60" s="111">
        <f>'4.1'!H60/'4.1'!H47*100-100</f>
        <v>5.3294355745446325</v>
      </c>
      <c r="I60" s="111">
        <f>'4.1'!I60/'4.1'!I47*100-100</f>
        <v>13.282133714353762</v>
      </c>
      <c r="J60" s="111">
        <f>'4.1'!J60/'4.1'!J47*100-100</f>
        <v>17.68767210759468</v>
      </c>
      <c r="K60" s="111">
        <f>'4.1'!K60/'4.1'!K47*100-100</f>
        <v>4.4695787831513485</v>
      </c>
      <c r="L60" s="111">
        <f>'4.1'!L60/'4.1'!L47*100-100</f>
        <v>9.297499746937945</v>
      </c>
      <c r="M60" s="111">
        <f>'4.1'!M60/'4.1'!M47*100-100</f>
        <v>9.840376282359927</v>
      </c>
      <c r="N60" s="111">
        <f>'4.1'!N60/'4.1'!N47*100-100</f>
        <v>8.714911529331147</v>
      </c>
      <c r="O60" s="111">
        <f>'4.1'!O60/'4.1'!O47*100-100</f>
        <v>12.507578513398812</v>
      </c>
      <c r="P60" s="235" t="s">
        <v>48</v>
      </c>
      <c r="Q60" s="4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 customHeight="1">
      <c r="A61" s="50"/>
      <c r="B61" s="33" t="s">
        <v>15</v>
      </c>
      <c r="C61" s="111">
        <f>'4.1'!C61/'4.1'!C48*100-100</f>
        <v>11.869618696186961</v>
      </c>
      <c r="D61" s="111">
        <f>'4.1'!D61/'4.1'!D48*100-100</f>
        <v>15.626431141642144</v>
      </c>
      <c r="E61" s="111">
        <f>'4.1'!E61/'4.1'!E48*100-100</f>
        <v>21.65206249483343</v>
      </c>
      <c r="F61" s="111">
        <f>'4.1'!F61/'4.1'!F48*100-100</f>
        <v>5.172505167205472</v>
      </c>
      <c r="G61" s="111">
        <f>'4.1'!G61/'4.1'!G48*100-100</f>
        <v>7.534963371705828</v>
      </c>
      <c r="H61" s="111">
        <f>'4.1'!H61/'4.1'!H48*100-100</f>
        <v>5.582600151846734</v>
      </c>
      <c r="I61" s="111">
        <f>'4.1'!I61/'4.1'!I48*100-100</f>
        <v>13.315152952335765</v>
      </c>
      <c r="J61" s="111">
        <f>'4.1'!J61/'4.1'!J48*100-100</f>
        <v>17.943124578590414</v>
      </c>
      <c r="K61" s="111">
        <f>'4.1'!K61/'4.1'!K48*100-100</f>
        <v>4.145601617795762</v>
      </c>
      <c r="L61" s="111">
        <f>'4.1'!L61/'4.1'!L48*100-100</f>
        <v>9.221959917625185</v>
      </c>
      <c r="M61" s="111">
        <f>'4.1'!M61/'4.1'!M48*100-100</f>
        <v>9.641296765429374</v>
      </c>
      <c r="N61" s="111">
        <f>'4.1'!N61/'4.1'!N48*100-100</f>
        <v>9.267876720672447</v>
      </c>
      <c r="O61" s="111">
        <f>'4.1'!O61/'4.1'!O48*100-100</f>
        <v>13.68462445930004</v>
      </c>
      <c r="P61" s="237" t="s">
        <v>49</v>
      </c>
      <c r="Q61" s="4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 customHeight="1">
      <c r="A62" s="50"/>
      <c r="B62" s="33" t="s">
        <v>16</v>
      </c>
      <c r="C62" s="111">
        <f>'4.1'!C62/'4.1'!C49*100-100</f>
        <v>11.722178260556817</v>
      </c>
      <c r="D62" s="111">
        <f>'4.1'!D62/'4.1'!D49*100-100</f>
        <v>16.907778775483038</v>
      </c>
      <c r="E62" s="111">
        <f>'4.1'!E62/'4.1'!E49*100-100</f>
        <v>21.691852893142865</v>
      </c>
      <c r="F62" s="111">
        <f>'4.1'!F62/'4.1'!F49*100-100</f>
        <v>3.1539706675823</v>
      </c>
      <c r="G62" s="111">
        <f>'4.1'!G62/'4.1'!G49*100-100</f>
        <v>7.560104887372447</v>
      </c>
      <c r="H62" s="111">
        <f>'4.1'!H62/'4.1'!H49*100-100</f>
        <v>6.695328944422059</v>
      </c>
      <c r="I62" s="111">
        <f>'4.1'!I62/'4.1'!I49*100-100</f>
        <v>13.293908929627449</v>
      </c>
      <c r="J62" s="111">
        <f>'4.1'!J62/'4.1'!J49*100-100</f>
        <v>15.814044723420935</v>
      </c>
      <c r="K62" s="111">
        <f>'4.1'!K62/'4.1'!K49*100-100</f>
        <v>3.722543352601164</v>
      </c>
      <c r="L62" s="111">
        <f>'4.1'!L62/'4.1'!L49*100-100</f>
        <v>10.856147336983568</v>
      </c>
      <c r="M62" s="111">
        <f>'4.1'!M62/'4.1'!M49*100-100</f>
        <v>9.483667017913604</v>
      </c>
      <c r="N62" s="111">
        <f>'4.1'!N62/'4.1'!N49*100-100</f>
        <v>9.676637416977727</v>
      </c>
      <c r="O62" s="111">
        <f>'4.1'!O62/'4.1'!O49*100-100</f>
        <v>11.596548004314997</v>
      </c>
      <c r="P62" s="237" t="s">
        <v>50</v>
      </c>
      <c r="Q62" s="4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 customHeight="1">
      <c r="A63" s="50"/>
      <c r="B63" s="33" t="s">
        <v>17</v>
      </c>
      <c r="C63" s="111">
        <f>'4.1'!C63/'4.1'!C50*100-100</f>
        <v>10.901084738481373</v>
      </c>
      <c r="D63" s="111">
        <f>'4.1'!D63/'4.1'!D50*100-100</f>
        <v>14.343480833716882</v>
      </c>
      <c r="E63" s="111">
        <f>'4.1'!E63/'4.1'!E50*100-100</f>
        <v>21.702637889688248</v>
      </c>
      <c r="F63" s="111">
        <f>'4.1'!F63/'4.1'!F50*100-100</f>
        <v>3.241201034002785</v>
      </c>
      <c r="G63" s="111">
        <f>'4.1'!G63/'4.1'!G50*100-100</f>
        <v>7.389704726266473</v>
      </c>
      <c r="H63" s="111">
        <f>'4.1'!H63/'4.1'!H50*100-100</f>
        <v>6.75615412058508</v>
      </c>
      <c r="I63" s="111">
        <f>'4.1'!I63/'4.1'!I50*100-100</f>
        <v>12.656295861461714</v>
      </c>
      <c r="J63" s="111">
        <f>'4.1'!J63/'4.1'!J50*100-100</f>
        <v>14.071389603304496</v>
      </c>
      <c r="K63" s="111">
        <f>'4.1'!K63/'4.1'!K50*100-100</f>
        <v>3.0678148546824673</v>
      </c>
      <c r="L63" s="111">
        <f>'4.1'!L63/'4.1'!L50*100-100</f>
        <v>10.911629762617196</v>
      </c>
      <c r="M63" s="111">
        <f>'4.1'!M63/'4.1'!M50*100-100</f>
        <v>9.592541933626109</v>
      </c>
      <c r="N63" s="111">
        <f>'4.1'!N63/'4.1'!N50*100-100</f>
        <v>10.26098702301124</v>
      </c>
      <c r="O63" s="111">
        <f>'4.1'!O63/'4.1'!O50*100-100</f>
        <v>11.835698282300228</v>
      </c>
      <c r="P63" s="240" t="s">
        <v>51</v>
      </c>
      <c r="Q63" s="4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s="38" customFormat="1" ht="83.25" customHeight="1">
      <c r="A64" s="58"/>
      <c r="B64" s="47"/>
      <c r="C64" s="47" t="s">
        <v>62</v>
      </c>
      <c r="D64" s="47" t="s">
        <v>63</v>
      </c>
      <c r="E64" s="47" t="s">
        <v>73</v>
      </c>
      <c r="F64" s="47" t="s">
        <v>74</v>
      </c>
      <c r="G64" s="47" t="s">
        <v>75</v>
      </c>
      <c r="H64" s="47" t="s">
        <v>76</v>
      </c>
      <c r="I64" s="47" t="s">
        <v>60</v>
      </c>
      <c r="J64" s="47" t="s">
        <v>61</v>
      </c>
      <c r="K64" s="47" t="s">
        <v>64</v>
      </c>
      <c r="L64" s="47" t="s">
        <v>65</v>
      </c>
      <c r="M64" s="47" t="s">
        <v>66</v>
      </c>
      <c r="N64" s="47" t="s">
        <v>77</v>
      </c>
      <c r="O64" s="47" t="s">
        <v>79</v>
      </c>
      <c r="P64" s="58"/>
      <c r="Q64" s="48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1:15" ht="12.75" customHeight="1">
      <c r="A65" s="28" t="s">
        <v>46</v>
      </c>
      <c r="B65" s="5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6" ht="13.5">
      <c r="A66" s="39" t="s">
        <v>45</v>
      </c>
      <c r="C66" s="19"/>
      <c r="D66" s="20"/>
      <c r="E66" s="20"/>
      <c r="F66" s="20"/>
      <c r="G66" s="20"/>
      <c r="H66" s="20"/>
      <c r="I66" s="20"/>
      <c r="J66" s="20"/>
      <c r="K66" s="22"/>
      <c r="L66" s="22"/>
      <c r="M66" s="22"/>
      <c r="N66" s="22"/>
      <c r="O66" s="92"/>
      <c r="P66" s="93"/>
    </row>
    <row r="67" spans="3:16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93"/>
    </row>
    <row r="68" spans="3:16" ht="1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29"/>
    </row>
    <row r="69" spans="3:15" ht="15" customHeight="1">
      <c r="C69" s="105"/>
      <c r="D69" s="105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3:15" ht="12.75">
      <c r="C70" s="106"/>
      <c r="D70" s="106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3:15" ht="12.75">
      <c r="C71" s="71"/>
      <c r="D71" s="71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3:15" ht="12.75">
      <c r="C72" s="107"/>
      <c r="D72" s="107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3:15" ht="12.75">
      <c r="C73" s="71"/>
      <c r="D73" s="71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3:15" ht="12.7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3:15" ht="12.75">
      <c r="C75" s="71"/>
      <c r="D75" s="71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3:15" ht="12.75">
      <c r="C76" s="6"/>
      <c r="D76" s="6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3:15" ht="12.75">
      <c r="C77" s="71"/>
      <c r="D77" s="71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3:15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3:15" ht="12.7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3:15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3:15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3:15" ht="12.7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3:15" ht="12.7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3:15" ht="12.7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3:15" ht="12.7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</sheetData>
  <sheetProtection/>
  <mergeCells count="1">
    <mergeCell ref="P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R99"/>
  <sheetViews>
    <sheetView showGridLines="0" zoomScalePageLayoutView="0" workbookViewId="0" topLeftCell="A43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23" width="10.00390625" style="10" customWidth="1"/>
    <col min="24" max="24" width="10.7109375" style="10" customWidth="1"/>
    <col min="25" max="27" width="10.00390625" style="10" customWidth="1"/>
    <col min="28" max="28" width="8.7109375" style="3" customWidth="1"/>
    <col min="29" max="16384" width="9.140625" style="3" customWidth="1"/>
  </cols>
  <sheetData>
    <row r="1" spans="1:27" ht="15.75">
      <c r="A1" s="7" t="s">
        <v>167</v>
      </c>
      <c r="B1" s="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.75">
      <c r="A2" s="30" t="s">
        <v>43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0.5" customHeight="1">
      <c r="A3" s="30"/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9" ht="27" customHeight="1">
      <c r="A4" s="211"/>
      <c r="B4" s="212"/>
      <c r="C4" s="249" t="s">
        <v>192</v>
      </c>
      <c r="D4" s="249"/>
      <c r="E4" s="249"/>
      <c r="F4" s="249"/>
      <c r="G4" s="223"/>
      <c r="H4" s="221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222"/>
      <c r="X4" s="222"/>
      <c r="Y4" s="222"/>
      <c r="Z4" s="222"/>
      <c r="AA4" s="222"/>
      <c r="AB4" s="213"/>
      <c r="AC4" s="217"/>
    </row>
    <row r="5" spans="1:29" ht="51.75">
      <c r="A5" s="216" t="s">
        <v>25</v>
      </c>
      <c r="B5" s="216" t="s">
        <v>26</v>
      </c>
      <c r="C5" s="220" t="s">
        <v>27</v>
      </c>
      <c r="D5" s="220" t="s">
        <v>217</v>
      </c>
      <c r="E5" s="220" t="s">
        <v>218</v>
      </c>
      <c r="F5" s="220" t="s">
        <v>219</v>
      </c>
      <c r="G5" s="218" t="s">
        <v>193</v>
      </c>
      <c r="H5" s="219" t="s">
        <v>170</v>
      </c>
      <c r="I5" s="224" t="s">
        <v>1</v>
      </c>
      <c r="J5" s="224" t="s">
        <v>194</v>
      </c>
      <c r="K5" s="224" t="s">
        <v>195</v>
      </c>
      <c r="L5" s="224" t="s">
        <v>196</v>
      </c>
      <c r="M5" s="224" t="s">
        <v>197</v>
      </c>
      <c r="N5" s="224" t="s">
        <v>198</v>
      </c>
      <c r="O5" s="224" t="s">
        <v>199</v>
      </c>
      <c r="P5" s="224" t="s">
        <v>200</v>
      </c>
      <c r="Q5" s="224" t="s">
        <v>250</v>
      </c>
      <c r="R5" s="224" t="s">
        <v>251</v>
      </c>
      <c r="S5" s="224" t="s">
        <v>201</v>
      </c>
      <c r="T5" s="224" t="s">
        <v>202</v>
      </c>
      <c r="U5" s="224" t="s">
        <v>205</v>
      </c>
      <c r="V5" s="218" t="s">
        <v>206</v>
      </c>
      <c r="W5" s="224" t="s">
        <v>207</v>
      </c>
      <c r="X5" s="224" t="s">
        <v>11</v>
      </c>
      <c r="Y5" s="224" t="s">
        <v>252</v>
      </c>
      <c r="Z5" s="224" t="s">
        <v>253</v>
      </c>
      <c r="AA5" s="224" t="s">
        <v>210</v>
      </c>
      <c r="AB5" s="214" t="s">
        <v>59</v>
      </c>
      <c r="AC5" s="215" t="s">
        <v>58</v>
      </c>
    </row>
    <row r="6" spans="1:44" ht="13.5" hidden="1">
      <c r="A6" s="34">
        <v>2013</v>
      </c>
      <c r="B6" s="33" t="s">
        <v>24</v>
      </c>
      <c r="C6" s="56">
        <v>221.99</v>
      </c>
      <c r="D6" s="56">
        <v>189.83</v>
      </c>
      <c r="E6" s="56">
        <v>184.17</v>
      </c>
      <c r="F6" s="56">
        <v>204.07</v>
      </c>
      <c r="G6" s="56">
        <v>212.08</v>
      </c>
      <c r="H6" s="56">
        <v>259.93</v>
      </c>
      <c r="I6" s="56">
        <v>229.35</v>
      </c>
      <c r="J6" s="56">
        <v>244.07</v>
      </c>
      <c r="K6" s="56">
        <v>253.93</v>
      </c>
      <c r="L6" s="56">
        <v>234.48</v>
      </c>
      <c r="M6" s="56">
        <v>215.29</v>
      </c>
      <c r="N6" s="56">
        <v>225.45</v>
      </c>
      <c r="O6" s="56">
        <v>208.51</v>
      </c>
      <c r="P6" s="56">
        <v>179.46</v>
      </c>
      <c r="Q6" s="56">
        <v>144.3</v>
      </c>
      <c r="R6" s="56">
        <v>142.49</v>
      </c>
      <c r="S6" s="56">
        <v>127.11</v>
      </c>
      <c r="T6" s="56">
        <v>164.27</v>
      </c>
      <c r="U6" s="56">
        <v>409.69</v>
      </c>
      <c r="V6" s="56">
        <v>229.67</v>
      </c>
      <c r="W6" s="56">
        <v>297.54</v>
      </c>
      <c r="X6" s="56">
        <v>283.73</v>
      </c>
      <c r="Y6" s="56">
        <v>250.28</v>
      </c>
      <c r="Z6" s="56">
        <v>131.42</v>
      </c>
      <c r="AA6" s="178">
        <v>216.3</v>
      </c>
      <c r="AB6" s="247" t="s">
        <v>136</v>
      </c>
      <c r="AC6" s="24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3.5" hidden="1">
      <c r="A7" s="34"/>
      <c r="B7" s="33" t="s">
        <v>13</v>
      </c>
      <c r="C7" s="56">
        <v>223.58</v>
      </c>
      <c r="D7" s="56">
        <v>189.83</v>
      </c>
      <c r="E7" s="56">
        <v>184.02</v>
      </c>
      <c r="F7" s="56">
        <v>204.27</v>
      </c>
      <c r="G7" s="56">
        <v>212.63</v>
      </c>
      <c r="H7" s="56">
        <v>261.61</v>
      </c>
      <c r="I7" s="56">
        <v>231.38</v>
      </c>
      <c r="J7" s="56">
        <v>247.78</v>
      </c>
      <c r="K7" s="56">
        <v>256.75</v>
      </c>
      <c r="L7" s="56">
        <v>238.83</v>
      </c>
      <c r="M7" s="56">
        <v>216.03</v>
      </c>
      <c r="N7" s="56">
        <v>227.72</v>
      </c>
      <c r="O7" s="56">
        <v>208.39</v>
      </c>
      <c r="P7" s="56">
        <v>178.78</v>
      </c>
      <c r="Q7" s="56">
        <v>143.47</v>
      </c>
      <c r="R7" s="56">
        <v>133.24</v>
      </c>
      <c r="S7" s="56">
        <v>129.3</v>
      </c>
      <c r="T7" s="56">
        <v>164.69</v>
      </c>
      <c r="U7" s="56">
        <v>411.63</v>
      </c>
      <c r="V7" s="56">
        <v>230.62</v>
      </c>
      <c r="W7" s="56">
        <v>298.62</v>
      </c>
      <c r="X7" s="56">
        <v>285.13</v>
      </c>
      <c r="Y7" s="56">
        <v>251.6</v>
      </c>
      <c r="Z7" s="56">
        <v>131.73</v>
      </c>
      <c r="AA7" s="56">
        <v>217.2</v>
      </c>
      <c r="AB7" s="183" t="s">
        <v>47</v>
      </c>
      <c r="AC7" s="41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3.5" hidden="1">
      <c r="A8" s="34"/>
      <c r="B8" s="33" t="s">
        <v>14</v>
      </c>
      <c r="C8" s="56">
        <v>224.35</v>
      </c>
      <c r="D8" s="56">
        <v>190.65</v>
      </c>
      <c r="E8" s="56">
        <v>184.72</v>
      </c>
      <c r="F8" s="56">
        <v>204.89</v>
      </c>
      <c r="G8" s="56">
        <v>214.23</v>
      </c>
      <c r="H8" s="56">
        <v>260.87</v>
      </c>
      <c r="I8" s="56">
        <v>236.09</v>
      </c>
      <c r="J8" s="56">
        <v>256.63</v>
      </c>
      <c r="K8" s="56">
        <v>272.37</v>
      </c>
      <c r="L8" s="56">
        <v>242.54</v>
      </c>
      <c r="M8" s="56">
        <v>217.54</v>
      </c>
      <c r="N8" s="56">
        <v>229.95</v>
      </c>
      <c r="O8" s="56">
        <v>209.49</v>
      </c>
      <c r="P8" s="56">
        <v>179.25</v>
      </c>
      <c r="Q8" s="56">
        <v>143.95</v>
      </c>
      <c r="R8" s="56">
        <v>134.4</v>
      </c>
      <c r="S8" s="56">
        <v>129.51</v>
      </c>
      <c r="T8" s="56">
        <v>165.1</v>
      </c>
      <c r="U8" s="56">
        <v>411.33</v>
      </c>
      <c r="V8" s="56">
        <v>231.58</v>
      </c>
      <c r="W8" s="56">
        <v>299.99</v>
      </c>
      <c r="X8" s="56">
        <v>286.89</v>
      </c>
      <c r="Y8" s="56">
        <v>252.79</v>
      </c>
      <c r="Z8" s="56">
        <v>131.76</v>
      </c>
      <c r="AA8" s="56">
        <v>218.08</v>
      </c>
      <c r="AB8" s="183" t="s">
        <v>48</v>
      </c>
      <c r="AC8" s="41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3.5" hidden="1">
      <c r="A9" s="34"/>
      <c r="B9" s="33" t="s">
        <v>15</v>
      </c>
      <c r="C9" s="56">
        <v>224.64</v>
      </c>
      <c r="D9" s="56">
        <v>193.37</v>
      </c>
      <c r="E9" s="56">
        <v>187.91</v>
      </c>
      <c r="F9" s="56">
        <v>206.76</v>
      </c>
      <c r="G9" s="56">
        <v>215.04</v>
      </c>
      <c r="H9" s="56">
        <v>258.31</v>
      </c>
      <c r="I9" s="56">
        <v>233.02</v>
      </c>
      <c r="J9" s="56">
        <v>249.48</v>
      </c>
      <c r="K9" s="56">
        <v>250.87</v>
      </c>
      <c r="L9" s="56">
        <v>246.18</v>
      </c>
      <c r="M9" s="56">
        <v>217.6</v>
      </c>
      <c r="N9" s="56">
        <v>231.58</v>
      </c>
      <c r="O9" s="56">
        <v>208.67</v>
      </c>
      <c r="P9" s="56">
        <v>183.25</v>
      </c>
      <c r="Q9" s="56">
        <v>148.22</v>
      </c>
      <c r="R9" s="56">
        <v>151.84</v>
      </c>
      <c r="S9" s="56">
        <v>129.69</v>
      </c>
      <c r="T9" s="56">
        <v>165.71</v>
      </c>
      <c r="U9" s="56">
        <v>408.2</v>
      </c>
      <c r="V9" s="56">
        <v>232.82</v>
      </c>
      <c r="W9" s="56">
        <v>301.5</v>
      </c>
      <c r="X9" s="56">
        <v>289.15</v>
      </c>
      <c r="Y9" s="56">
        <v>253.97</v>
      </c>
      <c r="Z9" s="56">
        <v>132.16</v>
      </c>
      <c r="AA9" s="56">
        <v>219.2</v>
      </c>
      <c r="AB9" s="183" t="s">
        <v>49</v>
      </c>
      <c r="AC9" s="43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3.5" hidden="1">
      <c r="A10" s="34"/>
      <c r="B10" s="33" t="s">
        <v>16</v>
      </c>
      <c r="C10" s="56">
        <v>225.27</v>
      </c>
      <c r="D10" s="56">
        <v>195.87</v>
      </c>
      <c r="E10" s="56">
        <v>190.68</v>
      </c>
      <c r="F10" s="56">
        <v>208.64</v>
      </c>
      <c r="G10" s="56">
        <v>214.86</v>
      </c>
      <c r="H10" s="56">
        <v>256.53</v>
      </c>
      <c r="I10" s="56">
        <v>227.94</v>
      </c>
      <c r="J10" s="56">
        <v>236.19</v>
      </c>
      <c r="K10" s="56">
        <v>215.99</v>
      </c>
      <c r="L10" s="56">
        <v>249.13</v>
      </c>
      <c r="M10" s="56">
        <v>218.8</v>
      </c>
      <c r="N10" s="56">
        <v>233.95</v>
      </c>
      <c r="O10" s="56">
        <v>209.2</v>
      </c>
      <c r="P10" s="56">
        <v>186.36</v>
      </c>
      <c r="Q10" s="56">
        <v>151.46</v>
      </c>
      <c r="R10" s="56">
        <v>165.51</v>
      </c>
      <c r="S10" s="56">
        <v>129.59</v>
      </c>
      <c r="T10" s="56">
        <v>166.33</v>
      </c>
      <c r="U10" s="56">
        <v>406.39</v>
      </c>
      <c r="V10" s="56">
        <v>234.58</v>
      </c>
      <c r="W10" s="56">
        <v>302.87</v>
      </c>
      <c r="X10" s="56">
        <v>291.31</v>
      </c>
      <c r="Y10" s="56">
        <v>256.04</v>
      </c>
      <c r="Z10" s="56">
        <v>133.02</v>
      </c>
      <c r="AA10" s="56">
        <v>221.34</v>
      </c>
      <c r="AB10" s="183" t="s">
        <v>50</v>
      </c>
      <c r="AC10" s="43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3.5" hidden="1">
      <c r="A11" s="34"/>
      <c r="B11" s="33" t="s">
        <v>17</v>
      </c>
      <c r="C11" s="56">
        <v>226.58</v>
      </c>
      <c r="D11" s="56">
        <v>196.71</v>
      </c>
      <c r="E11" s="56">
        <v>191.47</v>
      </c>
      <c r="F11" s="56">
        <v>209.59</v>
      </c>
      <c r="G11" s="56">
        <v>216.16</v>
      </c>
      <c r="H11" s="56">
        <v>258.46</v>
      </c>
      <c r="I11" s="56">
        <v>232.09</v>
      </c>
      <c r="J11" s="56">
        <v>244.57</v>
      </c>
      <c r="K11" s="56">
        <v>234.97</v>
      </c>
      <c r="L11" s="56">
        <v>249.51</v>
      </c>
      <c r="M11" s="56">
        <v>219.7</v>
      </c>
      <c r="N11" s="56">
        <v>235.77</v>
      </c>
      <c r="O11" s="56">
        <v>209.58</v>
      </c>
      <c r="P11" s="56">
        <v>185.79</v>
      </c>
      <c r="Q11" s="56">
        <v>150.95</v>
      </c>
      <c r="R11" s="56">
        <v>162.56</v>
      </c>
      <c r="S11" s="56">
        <v>129.57</v>
      </c>
      <c r="T11" s="56">
        <v>166.99</v>
      </c>
      <c r="U11" s="56">
        <v>405.79</v>
      </c>
      <c r="V11" s="56">
        <v>237.36</v>
      </c>
      <c r="W11" s="56">
        <v>304.75</v>
      </c>
      <c r="X11" s="56">
        <v>293.13</v>
      </c>
      <c r="Y11" s="56">
        <v>258.71</v>
      </c>
      <c r="Z11" s="56">
        <v>133.45</v>
      </c>
      <c r="AA11" s="56">
        <v>226.84</v>
      </c>
      <c r="AB11" s="183" t="s">
        <v>51</v>
      </c>
      <c r="AC11" s="4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3.5" hidden="1">
      <c r="A12" s="34"/>
      <c r="B12" s="33" t="s">
        <v>18</v>
      </c>
      <c r="C12" s="56">
        <v>228.23</v>
      </c>
      <c r="D12" s="56">
        <v>197.15</v>
      </c>
      <c r="E12" s="56">
        <v>191.86</v>
      </c>
      <c r="F12" s="56">
        <v>210.36</v>
      </c>
      <c r="G12" s="56">
        <v>216.44</v>
      </c>
      <c r="H12" s="56">
        <v>261.6</v>
      </c>
      <c r="I12" s="56">
        <v>232.61</v>
      </c>
      <c r="J12" s="56">
        <v>244.84</v>
      </c>
      <c r="K12" s="56">
        <v>234.26</v>
      </c>
      <c r="L12" s="56">
        <v>250.52</v>
      </c>
      <c r="M12" s="56">
        <v>220.4</v>
      </c>
      <c r="N12" s="56">
        <v>237.28</v>
      </c>
      <c r="O12" s="56">
        <v>209.82</v>
      </c>
      <c r="P12" s="56">
        <v>185.06</v>
      </c>
      <c r="Q12" s="56">
        <v>150.36</v>
      </c>
      <c r="R12" s="56">
        <v>154.8</v>
      </c>
      <c r="S12" s="56">
        <v>131.61</v>
      </c>
      <c r="T12" s="56">
        <v>167.3</v>
      </c>
      <c r="U12" s="56">
        <v>404.26</v>
      </c>
      <c r="V12" s="56">
        <v>239.24</v>
      </c>
      <c r="W12" s="56">
        <v>306.3</v>
      </c>
      <c r="X12" s="56">
        <v>294.84</v>
      </c>
      <c r="Y12" s="56">
        <v>260.45</v>
      </c>
      <c r="Z12" s="56">
        <v>134.83</v>
      </c>
      <c r="AA12" s="56">
        <v>229.26</v>
      </c>
      <c r="AB12" s="183" t="s">
        <v>52</v>
      </c>
      <c r="AC12" s="43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3.5" hidden="1">
      <c r="A13" s="34"/>
      <c r="B13" s="33" t="s">
        <v>19</v>
      </c>
      <c r="C13" s="56">
        <v>229.65</v>
      </c>
      <c r="D13" s="56">
        <v>197.43</v>
      </c>
      <c r="E13" s="56">
        <v>191.82</v>
      </c>
      <c r="F13" s="56">
        <v>210.85</v>
      </c>
      <c r="G13" s="56">
        <v>215.62</v>
      </c>
      <c r="H13" s="56">
        <v>262.46</v>
      </c>
      <c r="I13" s="56">
        <v>230.82</v>
      </c>
      <c r="J13" s="56">
        <v>238.19</v>
      </c>
      <c r="K13" s="56">
        <v>212.63</v>
      </c>
      <c r="L13" s="56">
        <v>255.11</v>
      </c>
      <c r="M13" s="56">
        <v>222.3</v>
      </c>
      <c r="N13" s="56">
        <v>237.92</v>
      </c>
      <c r="O13" s="56">
        <v>212.43</v>
      </c>
      <c r="P13" s="56">
        <v>184.33</v>
      </c>
      <c r="Q13" s="56">
        <v>149.38</v>
      </c>
      <c r="R13" s="56">
        <v>149.09</v>
      </c>
      <c r="S13" s="56">
        <v>132.17</v>
      </c>
      <c r="T13" s="56">
        <v>167.44</v>
      </c>
      <c r="U13" s="56">
        <v>407.13</v>
      </c>
      <c r="V13" s="56">
        <v>240.7</v>
      </c>
      <c r="W13" s="56">
        <v>308.02</v>
      </c>
      <c r="X13" s="56">
        <v>297.09</v>
      </c>
      <c r="Y13" s="56">
        <v>261.76</v>
      </c>
      <c r="Z13" s="56">
        <v>134.83</v>
      </c>
      <c r="AA13" s="56">
        <v>231.3</v>
      </c>
      <c r="AB13" s="183" t="s">
        <v>53</v>
      </c>
      <c r="AC13" s="43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3.5" hidden="1">
      <c r="A14" s="34"/>
      <c r="B14" s="33" t="s">
        <v>20</v>
      </c>
      <c r="C14" s="56">
        <v>231.9</v>
      </c>
      <c r="D14" s="56">
        <v>198.91</v>
      </c>
      <c r="E14" s="56">
        <v>193.1</v>
      </c>
      <c r="F14" s="56">
        <v>212.69</v>
      </c>
      <c r="G14" s="56">
        <v>217.15</v>
      </c>
      <c r="H14" s="56">
        <v>266.09</v>
      </c>
      <c r="I14" s="56">
        <v>232.52</v>
      </c>
      <c r="J14" s="56">
        <v>238.96</v>
      </c>
      <c r="K14" s="56">
        <v>214.43</v>
      </c>
      <c r="L14" s="56">
        <v>255.1</v>
      </c>
      <c r="M14" s="56">
        <v>224.69</v>
      </c>
      <c r="N14" s="56">
        <v>239.07</v>
      </c>
      <c r="O14" s="56">
        <v>215.49</v>
      </c>
      <c r="P14" s="56">
        <v>185.08</v>
      </c>
      <c r="Q14" s="56">
        <v>150.01</v>
      </c>
      <c r="R14" s="56">
        <v>145.61</v>
      </c>
      <c r="S14" s="56">
        <v>134.42</v>
      </c>
      <c r="T14" s="56">
        <v>168.24</v>
      </c>
      <c r="U14" s="56">
        <v>408.53</v>
      </c>
      <c r="V14" s="56">
        <v>242.86</v>
      </c>
      <c r="W14" s="56">
        <v>309.94</v>
      </c>
      <c r="X14" s="56">
        <v>301.48</v>
      </c>
      <c r="Y14" s="56">
        <v>265.52</v>
      </c>
      <c r="Z14" s="56">
        <v>135.18</v>
      </c>
      <c r="AA14" s="56">
        <v>232.86</v>
      </c>
      <c r="AB14" s="183" t="s">
        <v>54</v>
      </c>
      <c r="AC14" s="4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3.5" hidden="1">
      <c r="A15" s="34"/>
      <c r="B15" s="33" t="s">
        <v>21</v>
      </c>
      <c r="C15" s="56">
        <v>233.06</v>
      </c>
      <c r="D15" s="56">
        <v>202.08</v>
      </c>
      <c r="E15" s="56">
        <v>196.53</v>
      </c>
      <c r="F15" s="56">
        <v>215.24</v>
      </c>
      <c r="G15" s="56">
        <v>222.23</v>
      </c>
      <c r="H15" s="56">
        <v>265.07</v>
      </c>
      <c r="I15" s="56">
        <v>241.62</v>
      </c>
      <c r="J15" s="56">
        <v>257.55</v>
      </c>
      <c r="K15" s="56">
        <v>254.37</v>
      </c>
      <c r="L15" s="56">
        <v>257.59</v>
      </c>
      <c r="M15" s="56">
        <v>226.49</v>
      </c>
      <c r="N15" s="56">
        <v>241.56</v>
      </c>
      <c r="O15" s="56">
        <v>216.9</v>
      </c>
      <c r="P15" s="56">
        <v>189.47</v>
      </c>
      <c r="Q15" s="56">
        <v>154.76</v>
      </c>
      <c r="R15" s="56">
        <v>159.77</v>
      </c>
      <c r="S15" s="56">
        <v>136.38</v>
      </c>
      <c r="T15" s="56">
        <v>169.92</v>
      </c>
      <c r="U15" s="56">
        <v>404.18</v>
      </c>
      <c r="V15" s="56">
        <v>243.87</v>
      </c>
      <c r="W15" s="56">
        <v>311.75</v>
      </c>
      <c r="X15" s="56">
        <v>304.32</v>
      </c>
      <c r="Y15" s="56">
        <v>267.3</v>
      </c>
      <c r="Z15" s="56">
        <v>135.29</v>
      </c>
      <c r="AA15" s="56">
        <v>232.73</v>
      </c>
      <c r="AB15" s="183" t="s">
        <v>55</v>
      </c>
      <c r="AC15" s="43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3.5" hidden="1">
      <c r="A16" s="34"/>
      <c r="B16" s="33" t="s">
        <v>22</v>
      </c>
      <c r="C16" s="56">
        <v>233.87</v>
      </c>
      <c r="D16" s="56">
        <v>203.32</v>
      </c>
      <c r="E16" s="56">
        <v>197.76</v>
      </c>
      <c r="F16" s="56">
        <v>216.38</v>
      </c>
      <c r="G16" s="56">
        <v>221.96</v>
      </c>
      <c r="H16" s="56">
        <v>265.72</v>
      </c>
      <c r="I16" s="56">
        <v>238.38</v>
      </c>
      <c r="J16" s="56">
        <v>248.59</v>
      </c>
      <c r="K16" s="56">
        <v>227.52</v>
      </c>
      <c r="L16" s="56">
        <v>262.06</v>
      </c>
      <c r="M16" s="56">
        <v>227.61</v>
      </c>
      <c r="N16" s="56">
        <v>242.9</v>
      </c>
      <c r="O16" s="56">
        <v>217.89</v>
      </c>
      <c r="P16" s="56">
        <v>190.64</v>
      </c>
      <c r="Q16" s="56">
        <v>156.18</v>
      </c>
      <c r="R16" s="56">
        <v>165.08</v>
      </c>
      <c r="S16" s="56">
        <v>136.04</v>
      </c>
      <c r="T16" s="56">
        <v>171.4</v>
      </c>
      <c r="U16" s="56">
        <v>401.16</v>
      </c>
      <c r="V16" s="56">
        <v>244.73</v>
      </c>
      <c r="W16" s="56">
        <v>313.86</v>
      </c>
      <c r="X16" s="56">
        <v>306.28</v>
      </c>
      <c r="Y16" s="56">
        <v>266.68</v>
      </c>
      <c r="Z16" s="56">
        <v>135.31</v>
      </c>
      <c r="AA16" s="56">
        <v>233.65</v>
      </c>
      <c r="AB16" s="183" t="s">
        <v>56</v>
      </c>
      <c r="AC16" s="43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3.5" hidden="1">
      <c r="A17" s="34"/>
      <c r="B17" s="33" t="s">
        <v>23</v>
      </c>
      <c r="C17" s="56">
        <v>235.47</v>
      </c>
      <c r="D17" s="56">
        <v>203.41</v>
      </c>
      <c r="E17" s="56">
        <v>197.54</v>
      </c>
      <c r="F17" s="56">
        <v>217.28</v>
      </c>
      <c r="G17" s="56">
        <v>223.05</v>
      </c>
      <c r="H17" s="56">
        <v>271.95</v>
      </c>
      <c r="I17" s="56">
        <v>241.85</v>
      </c>
      <c r="J17" s="56">
        <v>254.39</v>
      </c>
      <c r="K17" s="56">
        <v>228.83</v>
      </c>
      <c r="L17" s="56">
        <v>271.16</v>
      </c>
      <c r="M17" s="56">
        <v>229.27</v>
      </c>
      <c r="N17" s="56">
        <v>245.14</v>
      </c>
      <c r="O17" s="56">
        <v>219.22</v>
      </c>
      <c r="P17" s="56">
        <v>188.79</v>
      </c>
      <c r="Q17" s="56">
        <v>155.23</v>
      </c>
      <c r="R17" s="56">
        <v>160.73</v>
      </c>
      <c r="S17" s="56">
        <v>135.93</v>
      </c>
      <c r="T17" s="56">
        <v>171.83</v>
      </c>
      <c r="U17" s="56">
        <v>390.6</v>
      </c>
      <c r="V17" s="56">
        <v>245.68</v>
      </c>
      <c r="W17" s="56">
        <v>315.56</v>
      </c>
      <c r="X17" s="56">
        <v>308.77</v>
      </c>
      <c r="Y17" s="56">
        <v>266</v>
      </c>
      <c r="Z17" s="56">
        <v>135.3</v>
      </c>
      <c r="AA17" s="56">
        <v>234.77</v>
      </c>
      <c r="AB17" s="40" t="s">
        <v>57</v>
      </c>
      <c r="AC17" s="43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3.5" hidden="1">
      <c r="A18" s="34"/>
      <c r="B18" s="3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40"/>
      <c r="AC18" s="42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3.5">
      <c r="A19" s="176">
        <v>2014</v>
      </c>
      <c r="B19" s="177" t="s">
        <v>24</v>
      </c>
      <c r="C19" s="56">
        <v>240.77</v>
      </c>
      <c r="D19" s="56">
        <v>204.45</v>
      </c>
      <c r="E19" s="56">
        <v>198.15</v>
      </c>
      <c r="F19" s="56">
        <v>218.6</v>
      </c>
      <c r="G19" s="56">
        <v>228.45</v>
      </c>
      <c r="H19" s="56">
        <v>274</v>
      </c>
      <c r="I19" s="56">
        <v>254.32</v>
      </c>
      <c r="J19" s="56">
        <v>278.19</v>
      </c>
      <c r="K19" s="56">
        <v>255.84</v>
      </c>
      <c r="L19" s="56">
        <v>292.5</v>
      </c>
      <c r="M19" s="56">
        <v>232.54</v>
      </c>
      <c r="N19" s="56">
        <v>249.97</v>
      </c>
      <c r="O19" s="56">
        <v>221.62</v>
      </c>
      <c r="P19" s="56">
        <v>190.78</v>
      </c>
      <c r="Q19" s="56">
        <v>154.57</v>
      </c>
      <c r="R19" s="56">
        <v>148.28</v>
      </c>
      <c r="S19" s="56">
        <v>140.59</v>
      </c>
      <c r="T19" s="56">
        <v>173.54</v>
      </c>
      <c r="U19" s="56">
        <v>420.19</v>
      </c>
      <c r="V19" s="56">
        <v>247.96</v>
      </c>
      <c r="W19" s="56">
        <v>317.12</v>
      </c>
      <c r="X19" s="56">
        <v>314.1</v>
      </c>
      <c r="Y19" s="56">
        <v>266.06</v>
      </c>
      <c r="Z19" s="56">
        <v>134.75</v>
      </c>
      <c r="AA19" s="178">
        <v>238.63</v>
      </c>
      <c r="AB19" s="197" t="s">
        <v>80</v>
      </c>
      <c r="AC19" s="198">
        <v>2014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3.5">
      <c r="A20" s="34"/>
      <c r="B20" s="33" t="s">
        <v>13</v>
      </c>
      <c r="C20" s="56">
        <v>243.59</v>
      </c>
      <c r="D20" s="56">
        <v>206.22</v>
      </c>
      <c r="E20" s="56">
        <v>199.54</v>
      </c>
      <c r="F20" s="56">
        <v>220.23</v>
      </c>
      <c r="G20" s="56">
        <v>229.11</v>
      </c>
      <c r="H20" s="56">
        <v>273.98</v>
      </c>
      <c r="I20" s="56">
        <v>254.64</v>
      </c>
      <c r="J20" s="56">
        <v>274.11</v>
      </c>
      <c r="K20" s="56">
        <v>240.35</v>
      </c>
      <c r="L20" s="56">
        <v>296.64</v>
      </c>
      <c r="M20" s="56">
        <v>236.38</v>
      </c>
      <c r="N20" s="56">
        <v>254.7</v>
      </c>
      <c r="O20" s="56">
        <v>224.96</v>
      </c>
      <c r="P20" s="56">
        <v>191.85</v>
      </c>
      <c r="Q20" s="56">
        <v>155.51</v>
      </c>
      <c r="R20" s="56">
        <v>140.6</v>
      </c>
      <c r="S20" s="56">
        <v>145.78</v>
      </c>
      <c r="T20" s="56">
        <v>175.56</v>
      </c>
      <c r="U20" s="56">
        <v>421.71</v>
      </c>
      <c r="V20" s="56">
        <v>249.86</v>
      </c>
      <c r="W20" s="56">
        <v>318.48</v>
      </c>
      <c r="X20" s="56">
        <v>318.55</v>
      </c>
      <c r="Y20" s="56">
        <v>268.27</v>
      </c>
      <c r="Z20" s="56">
        <v>134.89</v>
      </c>
      <c r="AA20" s="56">
        <v>240.46</v>
      </c>
      <c r="AB20" s="200" t="s">
        <v>47</v>
      </c>
      <c r="AC20" s="42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3.5">
      <c r="A21" s="34"/>
      <c r="B21" s="33" t="s">
        <v>14</v>
      </c>
      <c r="C21" s="56">
        <v>245.43</v>
      </c>
      <c r="D21" s="56">
        <v>208.8</v>
      </c>
      <c r="E21" s="56">
        <v>201.93</v>
      </c>
      <c r="F21" s="56">
        <v>222.32</v>
      </c>
      <c r="G21" s="56">
        <v>232.14</v>
      </c>
      <c r="H21" s="56">
        <v>272.51</v>
      </c>
      <c r="I21" s="56">
        <v>259.98</v>
      </c>
      <c r="J21" s="56">
        <v>281.84</v>
      </c>
      <c r="K21" s="56">
        <v>256.47</v>
      </c>
      <c r="L21" s="56">
        <v>298.29</v>
      </c>
      <c r="M21" s="56">
        <v>239.75</v>
      </c>
      <c r="N21" s="56">
        <v>259.94</v>
      </c>
      <c r="O21" s="56">
        <v>227.3</v>
      </c>
      <c r="P21" s="56">
        <v>194.81</v>
      </c>
      <c r="Q21" s="56">
        <v>158.41</v>
      </c>
      <c r="R21" s="56">
        <v>144.14</v>
      </c>
      <c r="S21" s="56">
        <v>148.89</v>
      </c>
      <c r="T21" s="56">
        <v>177.34</v>
      </c>
      <c r="U21" s="56">
        <v>422.8</v>
      </c>
      <c r="V21" s="56">
        <v>251.49</v>
      </c>
      <c r="W21" s="56">
        <v>319.67</v>
      </c>
      <c r="X21" s="56">
        <v>322.79</v>
      </c>
      <c r="Y21" s="56">
        <v>269.32</v>
      </c>
      <c r="Z21" s="56">
        <v>135.11</v>
      </c>
      <c r="AA21" s="56">
        <v>242.06</v>
      </c>
      <c r="AB21" s="200" t="s">
        <v>48</v>
      </c>
      <c r="AC21" s="42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3.5">
      <c r="A22" s="34"/>
      <c r="B22" s="33" t="s">
        <v>15</v>
      </c>
      <c r="C22" s="56">
        <v>246.35</v>
      </c>
      <c r="D22" s="56">
        <v>212.81</v>
      </c>
      <c r="E22" s="56">
        <v>206.21</v>
      </c>
      <c r="F22" s="56">
        <v>225.35</v>
      </c>
      <c r="G22" s="56">
        <v>236.04</v>
      </c>
      <c r="H22" s="56">
        <v>269.83</v>
      </c>
      <c r="I22" s="56">
        <v>263.67</v>
      </c>
      <c r="J22" s="56">
        <v>286.99</v>
      </c>
      <c r="K22" s="56">
        <v>268.42</v>
      </c>
      <c r="L22" s="56">
        <v>298.53</v>
      </c>
      <c r="M22" s="56">
        <v>242.22</v>
      </c>
      <c r="N22" s="56">
        <v>262.79</v>
      </c>
      <c r="O22" s="56">
        <v>229.55</v>
      </c>
      <c r="P22" s="56">
        <v>200.81</v>
      </c>
      <c r="Q22" s="56">
        <v>164.67</v>
      </c>
      <c r="R22" s="56">
        <v>163.4</v>
      </c>
      <c r="S22" s="56">
        <v>150.26</v>
      </c>
      <c r="T22" s="56">
        <v>179.11</v>
      </c>
      <c r="U22" s="56">
        <v>420.37</v>
      </c>
      <c r="V22" s="56">
        <v>252.87</v>
      </c>
      <c r="W22" s="56">
        <v>321.13</v>
      </c>
      <c r="X22" s="56">
        <v>325.23</v>
      </c>
      <c r="Y22" s="56">
        <v>270.72</v>
      </c>
      <c r="Z22" s="56">
        <v>135.14</v>
      </c>
      <c r="AA22" s="56">
        <v>243.73</v>
      </c>
      <c r="AB22" s="200" t="s">
        <v>49</v>
      </c>
      <c r="AC22" s="42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3.5">
      <c r="A23" s="34"/>
      <c r="B23" s="33" t="s">
        <v>16</v>
      </c>
      <c r="C23" s="56">
        <v>246.65</v>
      </c>
      <c r="D23" s="56">
        <v>215.78</v>
      </c>
      <c r="E23" s="56">
        <v>209.31</v>
      </c>
      <c r="F23" s="56">
        <v>227.67</v>
      </c>
      <c r="G23" s="56">
        <v>236.71</v>
      </c>
      <c r="H23" s="56">
        <v>268.37</v>
      </c>
      <c r="I23" s="56">
        <v>260.11</v>
      </c>
      <c r="J23" s="56">
        <v>276.68</v>
      </c>
      <c r="K23" s="56">
        <v>249.01</v>
      </c>
      <c r="L23" s="56">
        <v>294.84</v>
      </c>
      <c r="M23" s="56">
        <v>244.11</v>
      </c>
      <c r="N23" s="56">
        <v>266.09</v>
      </c>
      <c r="O23" s="56">
        <v>230.67</v>
      </c>
      <c r="P23" s="56">
        <v>204.71</v>
      </c>
      <c r="Q23" s="56">
        <v>168.72</v>
      </c>
      <c r="R23" s="56">
        <v>178.66</v>
      </c>
      <c r="S23" s="56">
        <v>149.13</v>
      </c>
      <c r="T23" s="56">
        <v>180.9</v>
      </c>
      <c r="U23" s="56">
        <v>419.01</v>
      </c>
      <c r="V23" s="56">
        <v>254.55</v>
      </c>
      <c r="W23" s="56">
        <v>323.04</v>
      </c>
      <c r="X23" s="56">
        <v>328.83</v>
      </c>
      <c r="Y23" s="56">
        <v>272.72</v>
      </c>
      <c r="Z23" s="56">
        <v>135.14</v>
      </c>
      <c r="AA23" s="56">
        <v>245.31</v>
      </c>
      <c r="AB23" s="200" t="s">
        <v>50</v>
      </c>
      <c r="AC23" s="42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3.5">
      <c r="A24" s="34"/>
      <c r="B24" s="33" t="s">
        <v>17</v>
      </c>
      <c r="C24" s="56">
        <v>248.11</v>
      </c>
      <c r="D24" s="56">
        <v>216.71</v>
      </c>
      <c r="E24" s="56">
        <v>209.95</v>
      </c>
      <c r="F24" s="56">
        <v>228.65</v>
      </c>
      <c r="G24" s="56">
        <v>236.89</v>
      </c>
      <c r="H24" s="56">
        <v>269.46</v>
      </c>
      <c r="I24" s="56">
        <v>261.04</v>
      </c>
      <c r="J24" s="56">
        <v>275.75</v>
      </c>
      <c r="K24" s="56">
        <v>242.79</v>
      </c>
      <c r="L24" s="56">
        <v>297.69</v>
      </c>
      <c r="M24" s="56">
        <v>246.52</v>
      </c>
      <c r="N24" s="56">
        <v>269.13</v>
      </c>
      <c r="O24" s="56">
        <v>232.72</v>
      </c>
      <c r="P24" s="56">
        <v>204.15</v>
      </c>
      <c r="Q24" s="56">
        <v>168.17</v>
      </c>
      <c r="R24" s="56">
        <v>176.37</v>
      </c>
      <c r="S24" s="56">
        <v>148.31</v>
      </c>
      <c r="T24" s="56">
        <v>182.4</v>
      </c>
      <c r="U24" s="56">
        <v>418.93</v>
      </c>
      <c r="V24" s="56">
        <v>256.78</v>
      </c>
      <c r="W24" s="56">
        <v>325.48</v>
      </c>
      <c r="X24" s="56">
        <v>331.87</v>
      </c>
      <c r="Y24" s="56">
        <v>276.53</v>
      </c>
      <c r="Z24" s="56">
        <v>135.14</v>
      </c>
      <c r="AA24" s="56">
        <v>247.91</v>
      </c>
      <c r="AB24" s="200" t="s">
        <v>51</v>
      </c>
      <c r="AC24" s="42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3.5">
      <c r="A25" s="34"/>
      <c r="B25" s="33" t="s">
        <v>18</v>
      </c>
      <c r="C25" s="56">
        <v>250.33</v>
      </c>
      <c r="D25" s="56">
        <v>217.63</v>
      </c>
      <c r="E25" s="56">
        <v>210.56</v>
      </c>
      <c r="F25" s="56">
        <v>229.76</v>
      </c>
      <c r="G25" s="56">
        <v>237.23</v>
      </c>
      <c r="H25" s="56">
        <v>271.38</v>
      </c>
      <c r="I25" s="56">
        <v>261.82</v>
      </c>
      <c r="J25" s="56">
        <v>274.47</v>
      </c>
      <c r="K25" s="56">
        <v>237.16</v>
      </c>
      <c r="L25" s="56">
        <v>299.56</v>
      </c>
      <c r="M25" s="56">
        <v>248.95</v>
      </c>
      <c r="N25" s="56">
        <v>271.21</v>
      </c>
      <c r="O25" s="56">
        <v>235.32</v>
      </c>
      <c r="P25" s="56">
        <v>203.69</v>
      </c>
      <c r="Q25" s="56">
        <v>166.93</v>
      </c>
      <c r="R25" s="56">
        <v>170.46</v>
      </c>
      <c r="S25" s="56">
        <v>148.37</v>
      </c>
      <c r="T25" s="56">
        <v>183.47</v>
      </c>
      <c r="U25" s="56">
        <v>427.47</v>
      </c>
      <c r="V25" s="56">
        <v>259.87</v>
      </c>
      <c r="W25" s="56">
        <v>327.65</v>
      </c>
      <c r="X25" s="56">
        <v>335.34</v>
      </c>
      <c r="Y25" s="56">
        <v>279.77</v>
      </c>
      <c r="Z25" s="56">
        <v>138.16</v>
      </c>
      <c r="AA25" s="56">
        <v>250.85</v>
      </c>
      <c r="AB25" s="200" t="s">
        <v>52</v>
      </c>
      <c r="AC25" s="42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3.5">
      <c r="A26" s="34"/>
      <c r="B26" s="33" t="s">
        <v>19</v>
      </c>
      <c r="C26" s="56">
        <v>251.55</v>
      </c>
      <c r="D26" s="56">
        <v>217.89</v>
      </c>
      <c r="E26" s="56">
        <v>210.38</v>
      </c>
      <c r="F26" s="56">
        <v>229.85</v>
      </c>
      <c r="G26" s="56">
        <v>236.62</v>
      </c>
      <c r="H26" s="56">
        <v>270.19</v>
      </c>
      <c r="I26" s="56">
        <v>264.14</v>
      </c>
      <c r="J26" s="56">
        <v>276.43</v>
      </c>
      <c r="K26" s="56">
        <v>237.37</v>
      </c>
      <c r="L26" s="56">
        <v>302.76</v>
      </c>
      <c r="M26" s="56">
        <v>251.53</v>
      </c>
      <c r="N26" s="56">
        <v>272.49</v>
      </c>
      <c r="O26" s="56">
        <v>238.58</v>
      </c>
      <c r="P26" s="56">
        <v>201.5</v>
      </c>
      <c r="Q26" s="56">
        <v>164.87</v>
      </c>
      <c r="R26" s="56">
        <v>161.9</v>
      </c>
      <c r="S26" s="56">
        <v>148.18</v>
      </c>
      <c r="T26" s="56">
        <v>184.51</v>
      </c>
      <c r="U26" s="56">
        <v>425.94</v>
      </c>
      <c r="V26" s="56">
        <v>262.27</v>
      </c>
      <c r="W26" s="56">
        <v>329.92</v>
      </c>
      <c r="X26" s="56">
        <v>340.85</v>
      </c>
      <c r="Y26" s="56">
        <v>282.73</v>
      </c>
      <c r="Z26" s="56">
        <v>138.49</v>
      </c>
      <c r="AA26" s="56">
        <v>252.79</v>
      </c>
      <c r="AB26" s="200" t="s">
        <v>53</v>
      </c>
      <c r="AC26" s="4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3.5">
      <c r="A27" s="34"/>
      <c r="B27" s="33" t="s">
        <v>20</v>
      </c>
      <c r="C27" s="56">
        <v>252.57</v>
      </c>
      <c r="D27" s="56">
        <v>218.71</v>
      </c>
      <c r="E27" s="56">
        <v>210.97</v>
      </c>
      <c r="F27" s="56">
        <v>230.48</v>
      </c>
      <c r="G27" s="56">
        <v>236.19</v>
      </c>
      <c r="H27" s="56">
        <v>269.76</v>
      </c>
      <c r="I27" s="56">
        <v>264.95</v>
      </c>
      <c r="J27" s="56">
        <v>275.81</v>
      </c>
      <c r="K27" s="56">
        <v>234.68</v>
      </c>
      <c r="L27" s="56">
        <v>303.64</v>
      </c>
      <c r="M27" s="56">
        <v>253.47</v>
      </c>
      <c r="N27" s="56">
        <v>273.79</v>
      </c>
      <c r="O27" s="56">
        <v>240.86</v>
      </c>
      <c r="P27" s="56">
        <v>200.33</v>
      </c>
      <c r="Q27" s="56">
        <v>164.15</v>
      </c>
      <c r="R27" s="56">
        <v>157.85</v>
      </c>
      <c r="S27" s="56">
        <v>148.19</v>
      </c>
      <c r="T27" s="56">
        <v>185.72</v>
      </c>
      <c r="U27" s="56">
        <v>420.81</v>
      </c>
      <c r="V27" s="56">
        <v>264.62</v>
      </c>
      <c r="W27" s="56">
        <v>332.79</v>
      </c>
      <c r="X27" s="56">
        <v>344.98</v>
      </c>
      <c r="Y27" s="56">
        <v>287.72</v>
      </c>
      <c r="Z27" s="56">
        <v>138.49</v>
      </c>
      <c r="AA27" s="56">
        <v>254.52</v>
      </c>
      <c r="AB27" s="200" t="s">
        <v>54</v>
      </c>
      <c r="AC27" s="42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3.5">
      <c r="A28" s="34"/>
      <c r="B28" s="33" t="s">
        <v>21</v>
      </c>
      <c r="C28" s="56">
        <v>254.68</v>
      </c>
      <c r="D28" s="56">
        <v>221.94</v>
      </c>
      <c r="E28" s="56">
        <v>214.29</v>
      </c>
      <c r="F28" s="56">
        <v>234.3</v>
      </c>
      <c r="G28" s="56">
        <v>241.99</v>
      </c>
      <c r="H28" s="56">
        <v>276.82</v>
      </c>
      <c r="I28" s="56">
        <v>271.97</v>
      </c>
      <c r="J28" s="56">
        <v>288.17</v>
      </c>
      <c r="K28" s="56">
        <v>262.98</v>
      </c>
      <c r="L28" s="56">
        <v>304.46</v>
      </c>
      <c r="M28" s="56">
        <v>256.14</v>
      </c>
      <c r="N28" s="56">
        <v>276.88</v>
      </c>
      <c r="O28" s="56">
        <v>243.29</v>
      </c>
      <c r="P28" s="56">
        <v>204.8</v>
      </c>
      <c r="Q28" s="56">
        <v>168.62</v>
      </c>
      <c r="R28" s="56">
        <v>173.84</v>
      </c>
      <c r="S28" s="56">
        <v>148.15</v>
      </c>
      <c r="T28" s="56">
        <v>186.53</v>
      </c>
      <c r="U28" s="56">
        <v>421.23</v>
      </c>
      <c r="V28" s="56">
        <v>266.24</v>
      </c>
      <c r="W28" s="56">
        <v>335.33</v>
      </c>
      <c r="X28" s="56">
        <v>347.96</v>
      </c>
      <c r="Y28" s="56">
        <v>290.46</v>
      </c>
      <c r="Z28" s="56">
        <v>138.68</v>
      </c>
      <c r="AA28" s="56">
        <v>255.5</v>
      </c>
      <c r="AB28" s="200" t="s">
        <v>55</v>
      </c>
      <c r="AC28" s="4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3.5">
      <c r="A29" s="34"/>
      <c r="B29" s="33" t="s">
        <v>22</v>
      </c>
      <c r="C29" s="56">
        <v>254.54</v>
      </c>
      <c r="D29" s="56">
        <v>223.43</v>
      </c>
      <c r="E29" s="56">
        <v>215.61</v>
      </c>
      <c r="F29" s="56">
        <v>235</v>
      </c>
      <c r="G29" s="56">
        <v>242.59</v>
      </c>
      <c r="H29" s="56">
        <v>272.84</v>
      </c>
      <c r="I29" s="56">
        <v>272.63</v>
      </c>
      <c r="J29" s="56">
        <v>286.61</v>
      </c>
      <c r="K29" s="56">
        <v>260.15</v>
      </c>
      <c r="L29" s="56">
        <v>303.82</v>
      </c>
      <c r="M29" s="56">
        <v>258.58</v>
      </c>
      <c r="N29" s="56">
        <v>280.23</v>
      </c>
      <c r="O29" s="56">
        <v>245.22</v>
      </c>
      <c r="P29" s="56">
        <v>206.81</v>
      </c>
      <c r="Q29" s="56">
        <v>170.8</v>
      </c>
      <c r="R29" s="56">
        <v>181.08</v>
      </c>
      <c r="S29" s="56">
        <v>148.2</v>
      </c>
      <c r="T29" s="56">
        <v>187.37</v>
      </c>
      <c r="U29" s="56">
        <v>419.5</v>
      </c>
      <c r="V29" s="56">
        <v>266.3</v>
      </c>
      <c r="W29" s="56">
        <v>336.95</v>
      </c>
      <c r="X29" s="56">
        <v>350.15</v>
      </c>
      <c r="Y29" s="56">
        <v>286.67</v>
      </c>
      <c r="Z29" s="56">
        <v>138.68</v>
      </c>
      <c r="AA29" s="56">
        <v>255.32</v>
      </c>
      <c r="AB29" s="200" t="s">
        <v>56</v>
      </c>
      <c r="AC29" s="43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3.5">
      <c r="A30" s="34"/>
      <c r="B30" s="33" t="s">
        <v>23</v>
      </c>
      <c r="C30" s="56">
        <v>254.38</v>
      </c>
      <c r="D30" s="56">
        <v>222.84</v>
      </c>
      <c r="E30" s="56">
        <v>214.79</v>
      </c>
      <c r="F30" s="56">
        <v>233.87</v>
      </c>
      <c r="G30" s="56">
        <v>240.88</v>
      </c>
      <c r="H30" s="56">
        <v>267.77</v>
      </c>
      <c r="I30" s="56">
        <v>272.64</v>
      </c>
      <c r="J30" s="56">
        <v>285.54</v>
      </c>
      <c r="K30" s="56">
        <v>253.68</v>
      </c>
      <c r="L30" s="56">
        <v>306.64</v>
      </c>
      <c r="M30" s="56">
        <v>259.44</v>
      </c>
      <c r="N30" s="56">
        <v>281.5</v>
      </c>
      <c r="O30" s="56">
        <v>245.85</v>
      </c>
      <c r="P30" s="56">
        <v>205.18</v>
      </c>
      <c r="Q30" s="56">
        <v>169.04</v>
      </c>
      <c r="R30" s="56">
        <v>174.23</v>
      </c>
      <c r="S30" s="56">
        <v>147.75</v>
      </c>
      <c r="T30" s="56">
        <v>188.27</v>
      </c>
      <c r="U30" s="56">
        <v>420.81</v>
      </c>
      <c r="V30" s="56">
        <v>266.77</v>
      </c>
      <c r="W30" s="56">
        <v>338.72</v>
      </c>
      <c r="X30" s="56">
        <v>351.95</v>
      </c>
      <c r="Y30" s="56">
        <v>286.64</v>
      </c>
      <c r="Z30" s="56">
        <v>138.68</v>
      </c>
      <c r="AA30" s="56">
        <v>255.05</v>
      </c>
      <c r="AB30" s="40" t="s">
        <v>57</v>
      </c>
      <c r="AC30" s="43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9.75" customHeight="1">
      <c r="A31" s="34"/>
      <c r="B31" s="3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40"/>
      <c r="AC31" s="43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3.5">
      <c r="A32" s="34">
        <v>2015</v>
      </c>
      <c r="B32" s="33" t="s">
        <v>24</v>
      </c>
      <c r="C32" s="56">
        <v>257.28</v>
      </c>
      <c r="D32" s="56">
        <v>223.58</v>
      </c>
      <c r="E32" s="56">
        <v>215.26</v>
      </c>
      <c r="F32" s="56">
        <v>234.33</v>
      </c>
      <c r="G32" s="56">
        <v>243.58</v>
      </c>
      <c r="H32" s="56">
        <v>265.67</v>
      </c>
      <c r="I32" s="56">
        <v>282.23</v>
      </c>
      <c r="J32" s="56">
        <v>304.3</v>
      </c>
      <c r="K32" s="56">
        <v>291.31</v>
      </c>
      <c r="L32" s="56">
        <v>312.83</v>
      </c>
      <c r="M32" s="56">
        <v>261.75</v>
      </c>
      <c r="N32" s="56">
        <v>283.08</v>
      </c>
      <c r="O32" s="56">
        <v>248.51</v>
      </c>
      <c r="P32" s="56">
        <v>205.42</v>
      </c>
      <c r="Q32" s="56">
        <v>167.82</v>
      </c>
      <c r="R32" s="56">
        <v>161.82</v>
      </c>
      <c r="S32" s="56">
        <v>151.21</v>
      </c>
      <c r="T32" s="56">
        <v>189.4</v>
      </c>
      <c r="U32" s="56">
        <v>439.03</v>
      </c>
      <c r="V32" s="56">
        <v>269.59</v>
      </c>
      <c r="W32" s="56">
        <v>340.63</v>
      </c>
      <c r="X32" s="56">
        <v>355.13</v>
      </c>
      <c r="Y32" s="56">
        <v>286.44</v>
      </c>
      <c r="Z32" s="56">
        <v>140.46</v>
      </c>
      <c r="AA32" s="56">
        <v>259.72</v>
      </c>
      <c r="AB32" s="40" t="s">
        <v>80</v>
      </c>
      <c r="AC32" s="42">
        <v>2015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3.5">
      <c r="A33" s="34"/>
      <c r="B33" s="33" t="s">
        <v>13</v>
      </c>
      <c r="C33" s="56">
        <v>259.75</v>
      </c>
      <c r="D33" s="56">
        <v>223.62</v>
      </c>
      <c r="E33" s="56">
        <v>214.96</v>
      </c>
      <c r="F33" s="56">
        <v>234.86</v>
      </c>
      <c r="G33" s="56">
        <v>245.36</v>
      </c>
      <c r="H33" s="56">
        <v>268.71</v>
      </c>
      <c r="I33" s="56">
        <v>289.53</v>
      </c>
      <c r="J33" s="56">
        <v>318.39</v>
      </c>
      <c r="K33" s="56">
        <v>311.1</v>
      </c>
      <c r="L33" s="56">
        <v>323.12</v>
      </c>
      <c r="M33" s="56">
        <v>263.66</v>
      </c>
      <c r="N33" s="56">
        <v>284.24</v>
      </c>
      <c r="O33" s="56">
        <v>250.79</v>
      </c>
      <c r="P33" s="56">
        <v>203.66</v>
      </c>
      <c r="Q33" s="56">
        <v>166.07</v>
      </c>
      <c r="R33" s="56">
        <v>150.96</v>
      </c>
      <c r="S33" s="56">
        <v>152.89</v>
      </c>
      <c r="T33" s="56">
        <v>190.26</v>
      </c>
      <c r="U33" s="56">
        <v>439.16</v>
      </c>
      <c r="V33" s="56">
        <v>271.42</v>
      </c>
      <c r="W33" s="56">
        <v>342.26</v>
      </c>
      <c r="X33" s="56">
        <v>358.89</v>
      </c>
      <c r="Y33" s="56">
        <v>287.36</v>
      </c>
      <c r="Z33" s="56">
        <v>141.98</v>
      </c>
      <c r="AA33" s="56">
        <v>261.02</v>
      </c>
      <c r="AB33" s="200" t="s">
        <v>47</v>
      </c>
      <c r="AC33" s="42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3.5">
      <c r="A34" s="34"/>
      <c r="B34" s="33" t="s">
        <v>14</v>
      </c>
      <c r="C34" s="56">
        <v>262.06</v>
      </c>
      <c r="D34" s="56">
        <v>224.98</v>
      </c>
      <c r="E34" s="56">
        <v>216.27</v>
      </c>
      <c r="F34" s="56">
        <v>236.69</v>
      </c>
      <c r="G34" s="56">
        <v>248.92</v>
      </c>
      <c r="H34" s="56">
        <v>273.02</v>
      </c>
      <c r="I34" s="56">
        <v>296.69</v>
      </c>
      <c r="J34" s="56">
        <v>332.38</v>
      </c>
      <c r="K34" s="56">
        <v>331.96</v>
      </c>
      <c r="L34" s="56">
        <v>332.52</v>
      </c>
      <c r="M34" s="56">
        <v>265.41</v>
      </c>
      <c r="N34" s="56">
        <v>284.38</v>
      </c>
      <c r="O34" s="56">
        <v>253.34</v>
      </c>
      <c r="P34" s="56">
        <v>204.82</v>
      </c>
      <c r="Q34" s="56">
        <v>167.18</v>
      </c>
      <c r="R34" s="56">
        <v>152.57</v>
      </c>
      <c r="S34" s="56">
        <v>153.53</v>
      </c>
      <c r="T34" s="56">
        <v>191.62</v>
      </c>
      <c r="U34" s="56">
        <v>439.69</v>
      </c>
      <c r="V34" s="56">
        <v>272.95</v>
      </c>
      <c r="W34" s="56">
        <v>343.69</v>
      </c>
      <c r="X34" s="56">
        <v>363.99</v>
      </c>
      <c r="Y34" s="56">
        <v>286.91</v>
      </c>
      <c r="Z34" s="56">
        <v>141.82</v>
      </c>
      <c r="AA34" s="56">
        <v>262.56</v>
      </c>
      <c r="AB34" s="200" t="s">
        <v>48</v>
      </c>
      <c r="AC34" s="42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3.5">
      <c r="A35" s="34"/>
      <c r="B35" s="33" t="s">
        <v>15</v>
      </c>
      <c r="C35" s="56">
        <v>264.33</v>
      </c>
      <c r="D35" s="56">
        <v>228.99</v>
      </c>
      <c r="E35" s="56">
        <v>220.65</v>
      </c>
      <c r="F35" s="56">
        <v>240.41</v>
      </c>
      <c r="G35" s="56">
        <v>253.91</v>
      </c>
      <c r="H35" s="56">
        <v>274.2</v>
      </c>
      <c r="I35" s="56">
        <v>301.53</v>
      </c>
      <c r="J35" s="56">
        <v>341.17</v>
      </c>
      <c r="K35" s="56">
        <v>338.92</v>
      </c>
      <c r="L35" s="56">
        <v>342.53</v>
      </c>
      <c r="M35" s="56">
        <v>267.11</v>
      </c>
      <c r="N35" s="56">
        <v>285.46</v>
      </c>
      <c r="O35" s="56">
        <v>255.35</v>
      </c>
      <c r="P35" s="56">
        <v>210.89</v>
      </c>
      <c r="Q35" s="56">
        <v>173</v>
      </c>
      <c r="R35" s="56">
        <v>171.71</v>
      </c>
      <c r="S35" s="56">
        <v>154.41</v>
      </c>
      <c r="T35" s="56">
        <v>193.26</v>
      </c>
      <c r="U35" s="56">
        <v>441.79</v>
      </c>
      <c r="V35" s="56">
        <v>274.96</v>
      </c>
      <c r="W35" s="56">
        <v>345.63</v>
      </c>
      <c r="X35" s="56">
        <v>368.6</v>
      </c>
      <c r="Y35" s="56">
        <v>287.93</v>
      </c>
      <c r="Z35" s="56">
        <v>141.67</v>
      </c>
      <c r="AA35" s="56">
        <v>265.01</v>
      </c>
      <c r="AB35" s="200" t="s">
        <v>49</v>
      </c>
      <c r="AC35" s="42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3.5">
      <c r="A36" s="34"/>
      <c r="B36" s="33" t="s">
        <v>16</v>
      </c>
      <c r="C36" s="56">
        <v>266.01</v>
      </c>
      <c r="D36" s="56">
        <v>232.85</v>
      </c>
      <c r="E36" s="56">
        <v>224.97</v>
      </c>
      <c r="F36" s="56">
        <v>244.2</v>
      </c>
      <c r="G36" s="56">
        <v>255.12</v>
      </c>
      <c r="H36" s="56">
        <v>277.43</v>
      </c>
      <c r="I36" s="56">
        <v>293.44</v>
      </c>
      <c r="J36" s="56">
        <v>321.48</v>
      </c>
      <c r="K36" s="56">
        <v>293.19</v>
      </c>
      <c r="L36" s="56">
        <v>340.18</v>
      </c>
      <c r="M36" s="56">
        <v>268.18</v>
      </c>
      <c r="N36" s="56">
        <v>285.93</v>
      </c>
      <c r="O36" s="56">
        <v>256.71</v>
      </c>
      <c r="P36" s="56">
        <v>216.6</v>
      </c>
      <c r="Q36" s="56">
        <v>178.65</v>
      </c>
      <c r="R36" s="56">
        <v>189.26</v>
      </c>
      <c r="S36" s="56">
        <v>156.08</v>
      </c>
      <c r="T36" s="56">
        <v>194.38</v>
      </c>
      <c r="U36" s="56">
        <v>441.69</v>
      </c>
      <c r="V36" s="56">
        <v>277.08</v>
      </c>
      <c r="W36" s="56">
        <v>347.76</v>
      </c>
      <c r="X36" s="56">
        <v>373.02</v>
      </c>
      <c r="Y36" s="56">
        <v>291.16</v>
      </c>
      <c r="Z36" s="56">
        <v>141.67</v>
      </c>
      <c r="AA36" s="56">
        <v>266.86</v>
      </c>
      <c r="AB36" s="200" t="s">
        <v>50</v>
      </c>
      <c r="AC36" s="42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3.5">
      <c r="A37" s="34"/>
      <c r="B37" s="33" t="s">
        <v>17</v>
      </c>
      <c r="C37" s="56">
        <v>266.72</v>
      </c>
      <c r="D37" s="56">
        <v>233.65</v>
      </c>
      <c r="E37" s="56">
        <v>225.72</v>
      </c>
      <c r="F37" s="56">
        <v>244.87</v>
      </c>
      <c r="G37" s="56">
        <v>252.32</v>
      </c>
      <c r="H37" s="56">
        <v>276.96</v>
      </c>
      <c r="I37" s="56">
        <v>285.26</v>
      </c>
      <c r="J37" s="56">
        <v>301.57</v>
      </c>
      <c r="K37" s="56">
        <v>249.4</v>
      </c>
      <c r="L37" s="56">
        <v>336.18</v>
      </c>
      <c r="M37" s="56">
        <v>269.26</v>
      </c>
      <c r="N37" s="56">
        <v>287.4</v>
      </c>
      <c r="O37" s="56">
        <v>257.58</v>
      </c>
      <c r="P37" s="56">
        <v>216.21</v>
      </c>
      <c r="Q37" s="56">
        <v>178.21</v>
      </c>
      <c r="R37" s="56">
        <v>186.7</v>
      </c>
      <c r="S37" s="56">
        <v>155.72</v>
      </c>
      <c r="T37" s="56">
        <v>195.77</v>
      </c>
      <c r="U37" s="56">
        <v>442.4</v>
      </c>
      <c r="V37" s="56">
        <v>279.51</v>
      </c>
      <c r="W37" s="56">
        <v>349.78</v>
      </c>
      <c r="X37" s="56">
        <v>377.07</v>
      </c>
      <c r="Y37" s="56">
        <v>292.82</v>
      </c>
      <c r="Z37" s="56">
        <v>141.66</v>
      </c>
      <c r="AA37" s="56">
        <v>270.45</v>
      </c>
      <c r="AB37" s="200" t="s">
        <v>51</v>
      </c>
      <c r="AC37" s="42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3.5">
      <c r="A38" s="34"/>
      <c r="B38" s="33" t="s">
        <v>18</v>
      </c>
      <c r="C38" s="56">
        <v>268.73</v>
      </c>
      <c r="D38" s="56">
        <v>234.16</v>
      </c>
      <c r="E38" s="56">
        <v>225.96</v>
      </c>
      <c r="F38" s="56">
        <v>245.05</v>
      </c>
      <c r="G38" s="56">
        <v>251.79</v>
      </c>
      <c r="H38" s="56">
        <v>275.66</v>
      </c>
      <c r="I38" s="56">
        <v>286.05</v>
      </c>
      <c r="J38" s="56">
        <v>300.79</v>
      </c>
      <c r="K38" s="56">
        <v>234.81</v>
      </c>
      <c r="L38" s="56">
        <v>344.6</v>
      </c>
      <c r="M38" s="56">
        <v>271.26</v>
      </c>
      <c r="N38" s="56">
        <v>288.33</v>
      </c>
      <c r="O38" s="56">
        <v>260.12</v>
      </c>
      <c r="P38" s="56">
        <v>215.2</v>
      </c>
      <c r="Q38" s="56">
        <v>177.04</v>
      </c>
      <c r="R38" s="56">
        <v>177.24</v>
      </c>
      <c r="S38" s="56">
        <v>157.73</v>
      </c>
      <c r="T38" s="56">
        <v>196.87</v>
      </c>
      <c r="U38" s="56">
        <v>444.49</v>
      </c>
      <c r="V38" s="56">
        <v>281.74</v>
      </c>
      <c r="W38" s="56">
        <v>352.5</v>
      </c>
      <c r="X38" s="56">
        <v>381.63</v>
      </c>
      <c r="Y38" s="56">
        <v>293.94</v>
      </c>
      <c r="Z38" s="56">
        <v>141.78</v>
      </c>
      <c r="AA38" s="56">
        <v>273.03</v>
      </c>
      <c r="AB38" s="200" t="s">
        <v>52</v>
      </c>
      <c r="AC38" s="42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3.5">
      <c r="A39" s="34"/>
      <c r="B39" s="33" t="s">
        <v>19</v>
      </c>
      <c r="C39" s="56">
        <v>270.33</v>
      </c>
      <c r="D39" s="56">
        <v>234.96</v>
      </c>
      <c r="E39" s="56">
        <v>226.5</v>
      </c>
      <c r="F39" s="56">
        <v>245.56</v>
      </c>
      <c r="G39" s="56">
        <v>252</v>
      </c>
      <c r="H39" s="56">
        <v>273.58</v>
      </c>
      <c r="I39" s="56">
        <v>289.79</v>
      </c>
      <c r="J39" s="56">
        <v>306.37</v>
      </c>
      <c r="K39" s="56">
        <v>246.41</v>
      </c>
      <c r="L39" s="56">
        <v>346.17</v>
      </c>
      <c r="M39" s="56">
        <v>273.52</v>
      </c>
      <c r="N39" s="56">
        <v>289.41</v>
      </c>
      <c r="O39" s="56">
        <v>262.95</v>
      </c>
      <c r="P39" s="56">
        <v>214.13</v>
      </c>
      <c r="Q39" s="56">
        <v>175.72</v>
      </c>
      <c r="R39" s="56">
        <v>169.43</v>
      </c>
      <c r="S39" s="56">
        <v>158.6</v>
      </c>
      <c r="T39" s="56">
        <v>197.83</v>
      </c>
      <c r="U39" s="56">
        <v>447.93</v>
      </c>
      <c r="V39" s="56">
        <v>284.96</v>
      </c>
      <c r="W39" s="56">
        <v>355.12</v>
      </c>
      <c r="X39" s="56">
        <v>389.47</v>
      </c>
      <c r="Y39" s="56">
        <v>295.11</v>
      </c>
      <c r="Z39" s="56">
        <v>142.95</v>
      </c>
      <c r="AA39" s="56">
        <v>276.07</v>
      </c>
      <c r="AB39" s="200" t="s">
        <v>53</v>
      </c>
      <c r="AC39" s="42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3.5">
      <c r="A40" s="34"/>
      <c r="B40" s="33" t="s">
        <v>20</v>
      </c>
      <c r="C40" s="56">
        <v>272.79</v>
      </c>
      <c r="D40" s="56">
        <v>236.78</v>
      </c>
      <c r="E40" s="56">
        <v>228.34</v>
      </c>
      <c r="F40" s="56">
        <v>247.49</v>
      </c>
      <c r="G40" s="56">
        <v>254.36</v>
      </c>
      <c r="H40" s="56">
        <v>275.03</v>
      </c>
      <c r="I40" s="56">
        <v>293.38</v>
      </c>
      <c r="J40" s="56">
        <v>312.3</v>
      </c>
      <c r="K40" s="56">
        <v>264.69</v>
      </c>
      <c r="L40" s="56">
        <v>343.88</v>
      </c>
      <c r="M40" s="56">
        <v>275.23</v>
      </c>
      <c r="N40" s="56">
        <v>290.33</v>
      </c>
      <c r="O40" s="56">
        <v>265.05</v>
      </c>
      <c r="P40" s="56">
        <v>216.01</v>
      </c>
      <c r="Q40" s="56">
        <v>177.19</v>
      </c>
      <c r="R40" s="56">
        <v>164.65</v>
      </c>
      <c r="S40" s="56">
        <v>162.84</v>
      </c>
      <c r="T40" s="56">
        <v>200.17</v>
      </c>
      <c r="U40" s="56">
        <v>452.67</v>
      </c>
      <c r="V40" s="56">
        <v>287.22</v>
      </c>
      <c r="W40" s="56">
        <v>358.09</v>
      </c>
      <c r="X40" s="56">
        <v>393.24</v>
      </c>
      <c r="Y40" s="56">
        <v>296.94</v>
      </c>
      <c r="Z40" s="56">
        <v>143.83</v>
      </c>
      <c r="AA40" s="56">
        <v>278.21</v>
      </c>
      <c r="AB40" s="200" t="s">
        <v>54</v>
      </c>
      <c r="AC40" s="42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3.5">
      <c r="A41" s="34"/>
      <c r="B41" s="33" t="s">
        <v>21</v>
      </c>
      <c r="C41" s="56">
        <v>274.86</v>
      </c>
      <c r="D41" s="56">
        <v>241.34</v>
      </c>
      <c r="E41" s="56">
        <v>233.4</v>
      </c>
      <c r="F41" s="56">
        <v>251.76</v>
      </c>
      <c r="G41" s="56">
        <v>259.24</v>
      </c>
      <c r="H41" s="56">
        <v>277.15</v>
      </c>
      <c r="I41" s="56">
        <v>295.6</v>
      </c>
      <c r="J41" s="56">
        <v>315.26</v>
      </c>
      <c r="K41" s="56">
        <v>273.96</v>
      </c>
      <c r="L41" s="56">
        <v>342.63</v>
      </c>
      <c r="M41" s="56">
        <v>276.86</v>
      </c>
      <c r="N41" s="56">
        <v>292.74</v>
      </c>
      <c r="O41" s="56">
        <v>266.27</v>
      </c>
      <c r="P41" s="56">
        <v>223.03</v>
      </c>
      <c r="Q41" s="56">
        <v>184.12</v>
      </c>
      <c r="R41" s="56">
        <v>183.8</v>
      </c>
      <c r="S41" s="56">
        <v>165.69</v>
      </c>
      <c r="T41" s="56">
        <v>202.36</v>
      </c>
      <c r="U41" s="56">
        <v>452.74</v>
      </c>
      <c r="V41" s="56">
        <v>289.26</v>
      </c>
      <c r="W41" s="56">
        <v>360.65</v>
      </c>
      <c r="X41" s="56">
        <v>395.88</v>
      </c>
      <c r="Y41" s="56">
        <v>300.8</v>
      </c>
      <c r="Z41" s="56">
        <v>144.37</v>
      </c>
      <c r="AA41" s="56">
        <v>279.95</v>
      </c>
      <c r="AB41" s="200" t="s">
        <v>55</v>
      </c>
      <c r="AC41" s="42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3.5">
      <c r="A42" s="34"/>
      <c r="B42" s="33" t="s">
        <v>22</v>
      </c>
      <c r="C42" s="56">
        <v>275.07</v>
      </c>
      <c r="D42" s="56">
        <v>243.41</v>
      </c>
      <c r="E42" s="56">
        <v>235.48</v>
      </c>
      <c r="F42" s="56">
        <v>253.3</v>
      </c>
      <c r="G42" s="56">
        <v>261.52</v>
      </c>
      <c r="H42" s="56">
        <v>276.28</v>
      </c>
      <c r="I42" s="56">
        <v>298.57</v>
      </c>
      <c r="J42" s="56">
        <v>319.5</v>
      </c>
      <c r="K42" s="56">
        <v>289.2</v>
      </c>
      <c r="L42" s="56">
        <v>339.55</v>
      </c>
      <c r="M42" s="56">
        <v>278.8</v>
      </c>
      <c r="N42" s="56">
        <v>294.85</v>
      </c>
      <c r="O42" s="56">
        <v>268.1</v>
      </c>
      <c r="P42" s="56">
        <v>225.81</v>
      </c>
      <c r="Q42" s="56">
        <v>187.21</v>
      </c>
      <c r="R42" s="56">
        <v>193.83</v>
      </c>
      <c r="S42" s="56">
        <v>166</v>
      </c>
      <c r="T42" s="56">
        <v>203.62</v>
      </c>
      <c r="U42" s="56">
        <v>448.42</v>
      </c>
      <c r="V42" s="56">
        <v>289.74</v>
      </c>
      <c r="W42" s="56">
        <v>363.26</v>
      </c>
      <c r="X42" s="56">
        <v>397.2</v>
      </c>
      <c r="Y42" s="56">
        <v>298.52</v>
      </c>
      <c r="Z42" s="56">
        <v>144.73</v>
      </c>
      <c r="AA42" s="56">
        <v>280.25</v>
      </c>
      <c r="AB42" s="200" t="s">
        <v>56</v>
      </c>
      <c r="AC42" s="42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3.5">
      <c r="A43" s="34"/>
      <c r="B43" s="33" t="s">
        <v>23</v>
      </c>
      <c r="C43" s="56">
        <v>275.69</v>
      </c>
      <c r="D43" s="56">
        <v>243.5</v>
      </c>
      <c r="E43" s="56">
        <v>235.21</v>
      </c>
      <c r="F43" s="56">
        <v>253.32</v>
      </c>
      <c r="G43" s="56">
        <v>262.06</v>
      </c>
      <c r="H43" s="56">
        <v>275.69</v>
      </c>
      <c r="I43" s="56">
        <v>302.27</v>
      </c>
      <c r="J43" s="56">
        <v>325.02</v>
      </c>
      <c r="K43" s="56">
        <v>300.06</v>
      </c>
      <c r="L43" s="56">
        <v>341.51</v>
      </c>
      <c r="M43" s="56">
        <v>281.04</v>
      </c>
      <c r="N43" s="56">
        <v>298.29</v>
      </c>
      <c r="O43" s="56">
        <v>269.71</v>
      </c>
      <c r="P43" s="56">
        <v>224.9</v>
      </c>
      <c r="Q43" s="56">
        <v>186.32</v>
      </c>
      <c r="R43" s="56">
        <v>189.9</v>
      </c>
      <c r="S43" s="56">
        <v>165.55</v>
      </c>
      <c r="T43" s="56">
        <v>204.83</v>
      </c>
      <c r="U43" s="56">
        <v>448.43</v>
      </c>
      <c r="V43" s="56">
        <v>290.38</v>
      </c>
      <c r="W43" s="56">
        <v>364.9</v>
      </c>
      <c r="X43" s="56">
        <v>398.51</v>
      </c>
      <c r="Y43" s="56">
        <v>298.6</v>
      </c>
      <c r="Z43" s="56">
        <v>144.73</v>
      </c>
      <c r="AA43" s="56">
        <v>280.77</v>
      </c>
      <c r="AB43" s="40" t="s">
        <v>57</v>
      </c>
      <c r="AC43" s="42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3.5">
      <c r="A44" s="34"/>
      <c r="B44" s="33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40"/>
      <c r="AC44" s="42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3.5">
      <c r="A45" s="34">
        <v>2016</v>
      </c>
      <c r="B45" s="33" t="s">
        <v>24</v>
      </c>
      <c r="C45" s="56">
        <v>280.59</v>
      </c>
      <c r="D45" s="56">
        <v>244.53</v>
      </c>
      <c r="E45" s="56">
        <v>235.99</v>
      </c>
      <c r="F45" s="56">
        <v>254.67</v>
      </c>
      <c r="G45" s="56">
        <v>267.38</v>
      </c>
      <c r="H45" s="56">
        <v>277.93</v>
      </c>
      <c r="I45" s="56">
        <v>315.22</v>
      </c>
      <c r="J45" s="56">
        <v>350.94</v>
      </c>
      <c r="K45" s="56">
        <v>349.83</v>
      </c>
      <c r="L45" s="56">
        <v>349.52</v>
      </c>
      <c r="M45" s="56">
        <v>283.76</v>
      </c>
      <c r="N45" s="56">
        <v>302.91</v>
      </c>
      <c r="O45" s="56">
        <v>271.46</v>
      </c>
      <c r="P45" s="56">
        <v>226.88</v>
      </c>
      <c r="Q45" s="56">
        <v>184.77</v>
      </c>
      <c r="R45" s="56">
        <v>176.9</v>
      </c>
      <c r="S45" s="56">
        <v>168.82</v>
      </c>
      <c r="T45" s="56">
        <v>206.17</v>
      </c>
      <c r="U45" s="56">
        <v>489.33</v>
      </c>
      <c r="V45" s="56">
        <v>294.28</v>
      </c>
      <c r="W45" s="56">
        <v>367.72</v>
      </c>
      <c r="X45" s="56">
        <v>402.81</v>
      </c>
      <c r="Y45" s="56">
        <v>299.79</v>
      </c>
      <c r="Z45" s="56">
        <v>144.73</v>
      </c>
      <c r="AA45" s="56">
        <v>288.37</v>
      </c>
      <c r="AB45" s="40" t="s">
        <v>80</v>
      </c>
      <c r="AC45" s="42">
        <v>2016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3.5">
      <c r="A46" s="34"/>
      <c r="B46" s="33" t="s">
        <v>13</v>
      </c>
      <c r="C46" s="56">
        <v>282.21</v>
      </c>
      <c r="D46" s="56">
        <v>244.85</v>
      </c>
      <c r="E46" s="56">
        <v>235.86</v>
      </c>
      <c r="F46" s="56">
        <v>254.88</v>
      </c>
      <c r="G46" s="56">
        <v>266.61</v>
      </c>
      <c r="H46" s="56">
        <v>276.36</v>
      </c>
      <c r="I46" s="56">
        <v>315.1</v>
      </c>
      <c r="J46" s="56">
        <v>346.7</v>
      </c>
      <c r="K46" s="56">
        <v>341.69</v>
      </c>
      <c r="L46" s="56">
        <v>348.21</v>
      </c>
      <c r="M46" s="56">
        <v>286.84</v>
      </c>
      <c r="N46" s="56">
        <v>309.01</v>
      </c>
      <c r="O46" s="56">
        <v>273.02</v>
      </c>
      <c r="P46" s="56">
        <v>226.05</v>
      </c>
      <c r="Q46" s="56">
        <v>183.29</v>
      </c>
      <c r="R46" s="56">
        <v>165.75</v>
      </c>
      <c r="S46" s="56">
        <v>171.07</v>
      </c>
      <c r="T46" s="56">
        <v>207.66</v>
      </c>
      <c r="U46" s="56">
        <v>496.94</v>
      </c>
      <c r="V46" s="56">
        <v>296.01</v>
      </c>
      <c r="W46" s="56">
        <v>369.7</v>
      </c>
      <c r="X46" s="56">
        <v>405.97</v>
      </c>
      <c r="Y46" s="56">
        <v>302.61</v>
      </c>
      <c r="Z46" s="56">
        <v>144.73</v>
      </c>
      <c r="AA46" s="56">
        <v>289.95</v>
      </c>
      <c r="AB46" s="200" t="s">
        <v>47</v>
      </c>
      <c r="AC46" s="42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3.5">
      <c r="A47" s="34"/>
      <c r="B47" s="33" t="s">
        <v>14</v>
      </c>
      <c r="C47" s="56">
        <v>283.11</v>
      </c>
      <c r="D47" s="56">
        <v>245.95</v>
      </c>
      <c r="E47" s="56">
        <v>236.83</v>
      </c>
      <c r="F47" s="56">
        <v>256.18</v>
      </c>
      <c r="G47" s="56">
        <v>266</v>
      </c>
      <c r="H47" s="56">
        <v>278.03</v>
      </c>
      <c r="I47" s="56">
        <v>310.29</v>
      </c>
      <c r="J47" s="56">
        <v>333.1</v>
      </c>
      <c r="K47" s="56">
        <v>318.13</v>
      </c>
      <c r="L47" s="56">
        <v>342.11</v>
      </c>
      <c r="M47" s="56">
        <v>288.91</v>
      </c>
      <c r="N47" s="56">
        <v>311.17</v>
      </c>
      <c r="O47" s="56">
        <v>275.03</v>
      </c>
      <c r="P47" s="56">
        <v>227.01</v>
      </c>
      <c r="Q47" s="56">
        <v>184.12</v>
      </c>
      <c r="R47" s="56">
        <v>166.32</v>
      </c>
      <c r="S47" s="56">
        <v>171.68</v>
      </c>
      <c r="T47" s="56">
        <v>209.05</v>
      </c>
      <c r="U47" s="56">
        <v>498.36</v>
      </c>
      <c r="V47" s="56">
        <v>297.13</v>
      </c>
      <c r="W47" s="56">
        <v>371.46</v>
      </c>
      <c r="X47" s="56">
        <v>408.61</v>
      </c>
      <c r="Y47" s="56">
        <v>303</v>
      </c>
      <c r="Z47" s="56">
        <v>144.73</v>
      </c>
      <c r="AA47" s="56">
        <v>291.02</v>
      </c>
      <c r="AB47" s="200" t="s">
        <v>48</v>
      </c>
      <c r="AC47" s="42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3.5">
      <c r="A48" s="34"/>
      <c r="B48" s="33" t="s">
        <v>15</v>
      </c>
      <c r="C48" s="56">
        <v>284.54</v>
      </c>
      <c r="D48" s="56">
        <v>250.09</v>
      </c>
      <c r="E48" s="56">
        <v>241.42</v>
      </c>
      <c r="F48" s="56">
        <v>259.85</v>
      </c>
      <c r="G48" s="56">
        <v>268.26</v>
      </c>
      <c r="H48" s="56">
        <v>278.97</v>
      </c>
      <c r="I48" s="56">
        <v>305.7</v>
      </c>
      <c r="J48" s="56">
        <v>320.92</v>
      </c>
      <c r="K48" s="56">
        <v>286.68</v>
      </c>
      <c r="L48" s="56">
        <v>344.34</v>
      </c>
      <c r="M48" s="56">
        <v>290.28</v>
      </c>
      <c r="N48" s="56">
        <v>313.06</v>
      </c>
      <c r="O48" s="56">
        <v>276.12</v>
      </c>
      <c r="P48" s="56">
        <v>233.3</v>
      </c>
      <c r="Q48" s="56">
        <v>190.5</v>
      </c>
      <c r="R48" s="56">
        <v>187.69</v>
      </c>
      <c r="S48" s="56">
        <v>172.41</v>
      </c>
      <c r="T48" s="56">
        <v>210.3</v>
      </c>
      <c r="U48" s="56">
        <v>497.45</v>
      </c>
      <c r="V48" s="56">
        <v>299.04</v>
      </c>
      <c r="W48" s="56">
        <v>374.64</v>
      </c>
      <c r="X48" s="56">
        <v>410.45</v>
      </c>
      <c r="Y48" s="56">
        <v>306.11</v>
      </c>
      <c r="Z48" s="56">
        <v>144.93</v>
      </c>
      <c r="AA48" s="56">
        <v>293.06</v>
      </c>
      <c r="AB48" s="200" t="s">
        <v>49</v>
      </c>
      <c r="AC48" s="42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3.5">
      <c r="A49" s="34"/>
      <c r="B49" s="33" t="s">
        <v>16</v>
      </c>
      <c r="C49" s="56">
        <v>285.96</v>
      </c>
      <c r="D49" s="56">
        <v>253.09</v>
      </c>
      <c r="E49" s="56">
        <v>244.71</v>
      </c>
      <c r="F49" s="56">
        <v>263</v>
      </c>
      <c r="G49" s="56">
        <v>269.6</v>
      </c>
      <c r="H49" s="56">
        <v>282.02</v>
      </c>
      <c r="I49" s="56">
        <v>300.69</v>
      </c>
      <c r="J49" s="56">
        <v>307.92</v>
      </c>
      <c r="K49" s="56">
        <v>256.45</v>
      </c>
      <c r="L49" s="56">
        <v>344.25</v>
      </c>
      <c r="M49" s="56">
        <v>291.53</v>
      </c>
      <c r="N49" s="56">
        <v>314.31</v>
      </c>
      <c r="O49" s="56">
        <v>277.36</v>
      </c>
      <c r="P49" s="56">
        <v>237.46</v>
      </c>
      <c r="Q49" s="56">
        <v>194.42</v>
      </c>
      <c r="R49" s="56">
        <v>203.07</v>
      </c>
      <c r="S49" s="56">
        <v>171.83</v>
      </c>
      <c r="T49" s="56">
        <v>210.66</v>
      </c>
      <c r="U49" s="56">
        <v>500.25</v>
      </c>
      <c r="V49" s="56">
        <v>301.3</v>
      </c>
      <c r="W49" s="56">
        <v>377.52</v>
      </c>
      <c r="X49" s="56">
        <v>412.54</v>
      </c>
      <c r="Y49" s="56">
        <v>306.87</v>
      </c>
      <c r="Z49" s="56">
        <v>146.55</v>
      </c>
      <c r="AA49" s="56">
        <v>295.99</v>
      </c>
      <c r="AB49" s="200" t="s">
        <v>50</v>
      </c>
      <c r="AC49" s="42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3.5">
      <c r="A50" s="34"/>
      <c r="B50" s="33" t="s">
        <v>17</v>
      </c>
      <c r="C50" s="56">
        <v>287.1</v>
      </c>
      <c r="D50" s="56">
        <v>253.65</v>
      </c>
      <c r="E50" s="56">
        <v>245.3</v>
      </c>
      <c r="F50" s="56">
        <v>263.67</v>
      </c>
      <c r="G50" s="56">
        <v>270.92</v>
      </c>
      <c r="H50" s="56">
        <v>283.42</v>
      </c>
      <c r="I50" s="56">
        <v>304.18</v>
      </c>
      <c r="J50" s="56">
        <v>315.49</v>
      </c>
      <c r="K50" s="56">
        <v>271.3</v>
      </c>
      <c r="L50" s="56">
        <v>346.36</v>
      </c>
      <c r="M50" s="56">
        <v>291.81</v>
      </c>
      <c r="N50" s="56">
        <v>315.72</v>
      </c>
      <c r="O50" s="56">
        <v>277.09</v>
      </c>
      <c r="P50" s="56">
        <v>237.52</v>
      </c>
      <c r="Q50" s="56">
        <v>194.49</v>
      </c>
      <c r="R50" s="56">
        <v>200.32</v>
      </c>
      <c r="S50" s="56">
        <v>172.65</v>
      </c>
      <c r="T50" s="56">
        <v>212.14</v>
      </c>
      <c r="U50" s="56">
        <v>500.12</v>
      </c>
      <c r="V50" s="56">
        <v>302.56</v>
      </c>
      <c r="W50" s="56">
        <v>380.66</v>
      </c>
      <c r="X50" s="56">
        <v>414.58</v>
      </c>
      <c r="Y50" s="56">
        <v>307.87</v>
      </c>
      <c r="Z50" s="56">
        <v>147.44</v>
      </c>
      <c r="AA50" s="56">
        <v>296.37</v>
      </c>
      <c r="AB50" s="200" t="s">
        <v>51</v>
      </c>
      <c r="AC50" s="42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3.5">
      <c r="A51" s="34"/>
      <c r="B51" s="33" t="s">
        <v>18</v>
      </c>
      <c r="C51" s="56">
        <v>289.98</v>
      </c>
      <c r="D51" s="56">
        <v>254.21</v>
      </c>
      <c r="E51" s="56">
        <v>245.61</v>
      </c>
      <c r="F51" s="56">
        <v>264.16</v>
      </c>
      <c r="G51" s="56">
        <v>274.19</v>
      </c>
      <c r="H51" s="56">
        <v>282.28</v>
      </c>
      <c r="I51" s="56">
        <v>313.76</v>
      </c>
      <c r="J51" s="56">
        <v>334.6</v>
      </c>
      <c r="K51" s="56">
        <v>311.9</v>
      </c>
      <c r="L51" s="56">
        <v>349.35</v>
      </c>
      <c r="M51" s="56">
        <v>293.87</v>
      </c>
      <c r="N51" s="56">
        <v>317.29</v>
      </c>
      <c r="O51" s="56">
        <v>279.37</v>
      </c>
      <c r="P51" s="56">
        <v>238.7</v>
      </c>
      <c r="Q51" s="56">
        <v>192.66</v>
      </c>
      <c r="R51" s="56">
        <v>191.87</v>
      </c>
      <c r="S51" s="56">
        <v>172.81</v>
      </c>
      <c r="T51" s="56">
        <v>213.33</v>
      </c>
      <c r="U51" s="56">
        <v>534.97</v>
      </c>
      <c r="V51" s="56">
        <v>305.82</v>
      </c>
      <c r="W51" s="56">
        <v>383.45</v>
      </c>
      <c r="X51" s="56">
        <v>419.63</v>
      </c>
      <c r="Y51" s="56">
        <v>312.29</v>
      </c>
      <c r="Z51" s="56">
        <v>149.66</v>
      </c>
      <c r="AA51" s="56">
        <v>298.88</v>
      </c>
      <c r="AB51" s="200" t="s">
        <v>52</v>
      </c>
      <c r="AC51" s="42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>
      <c r="A52" s="34"/>
      <c r="B52" s="33" t="s">
        <v>19</v>
      </c>
      <c r="C52" s="56">
        <v>291.77</v>
      </c>
      <c r="D52" s="56">
        <v>254.25</v>
      </c>
      <c r="E52" s="56">
        <v>245.55</v>
      </c>
      <c r="F52" s="56">
        <v>264.16</v>
      </c>
      <c r="G52" s="56">
        <v>272.17</v>
      </c>
      <c r="H52" s="56">
        <v>281.7</v>
      </c>
      <c r="I52" s="56">
        <v>307.73</v>
      </c>
      <c r="J52" s="56">
        <v>319.92</v>
      </c>
      <c r="K52" s="56">
        <v>275.91</v>
      </c>
      <c r="L52" s="56">
        <v>350.62</v>
      </c>
      <c r="M52" s="56">
        <v>294.64</v>
      </c>
      <c r="N52" s="56">
        <v>317.71</v>
      </c>
      <c r="O52" s="56">
        <v>280.31</v>
      </c>
      <c r="P52" s="56">
        <v>238.46</v>
      </c>
      <c r="Q52" s="56">
        <v>190.96</v>
      </c>
      <c r="R52" s="56">
        <v>182.68</v>
      </c>
      <c r="S52" s="56">
        <v>173.86</v>
      </c>
      <c r="T52" s="56">
        <v>214.2</v>
      </c>
      <c r="U52" s="56">
        <v>551.89</v>
      </c>
      <c r="V52" s="56">
        <v>308</v>
      </c>
      <c r="W52" s="56">
        <v>386.79</v>
      </c>
      <c r="X52" s="56">
        <v>423.08</v>
      </c>
      <c r="Y52" s="56">
        <v>313.22</v>
      </c>
      <c r="Z52" s="56">
        <v>149.66</v>
      </c>
      <c r="AA52" s="56">
        <v>301.82</v>
      </c>
      <c r="AB52" s="200" t="s">
        <v>53</v>
      </c>
      <c r="AC52" s="42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>
      <c r="A53" s="34"/>
      <c r="B53" s="33" t="s">
        <v>20</v>
      </c>
      <c r="C53" s="56">
        <v>293.4</v>
      </c>
      <c r="D53" s="56">
        <v>254.67</v>
      </c>
      <c r="E53" s="56">
        <v>245.89</v>
      </c>
      <c r="F53" s="56">
        <v>265.34</v>
      </c>
      <c r="G53" s="56">
        <v>271.79</v>
      </c>
      <c r="H53" s="56">
        <v>287.57</v>
      </c>
      <c r="I53" s="56">
        <v>305.58</v>
      </c>
      <c r="J53" s="56">
        <v>313.98</v>
      </c>
      <c r="K53" s="56">
        <v>269.87</v>
      </c>
      <c r="L53" s="56">
        <v>344.79</v>
      </c>
      <c r="M53" s="56">
        <v>295.46</v>
      </c>
      <c r="N53" s="56">
        <v>318.63</v>
      </c>
      <c r="O53" s="56">
        <v>281.07</v>
      </c>
      <c r="P53" s="56">
        <v>236.98</v>
      </c>
      <c r="Q53" s="56">
        <v>189.55</v>
      </c>
      <c r="R53" s="56">
        <v>176.16</v>
      </c>
      <c r="S53" s="56">
        <v>173.93</v>
      </c>
      <c r="T53" s="56">
        <v>215.2</v>
      </c>
      <c r="U53" s="56">
        <v>551.11</v>
      </c>
      <c r="V53" s="56">
        <v>310.75</v>
      </c>
      <c r="W53" s="56">
        <v>390.14</v>
      </c>
      <c r="X53" s="56">
        <v>425.9</v>
      </c>
      <c r="Y53" s="56">
        <v>321.65</v>
      </c>
      <c r="Z53" s="56">
        <v>149.93</v>
      </c>
      <c r="AA53" s="56">
        <v>303.69</v>
      </c>
      <c r="AB53" s="200" t="s">
        <v>54</v>
      </c>
      <c r="AC53" s="42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3.5">
      <c r="A54" s="34"/>
      <c r="B54" s="33" t="s">
        <v>21</v>
      </c>
      <c r="C54" s="56">
        <v>294.78</v>
      </c>
      <c r="D54" s="56">
        <v>258.26</v>
      </c>
      <c r="E54" s="56">
        <v>249.84</v>
      </c>
      <c r="F54" s="56">
        <v>268.8</v>
      </c>
      <c r="G54" s="56">
        <v>277.05</v>
      </c>
      <c r="H54" s="56">
        <v>290.22</v>
      </c>
      <c r="I54" s="56">
        <v>310.96</v>
      </c>
      <c r="J54" s="56">
        <v>324.55</v>
      </c>
      <c r="K54" s="56">
        <v>294.25</v>
      </c>
      <c r="L54" s="56">
        <v>345.01</v>
      </c>
      <c r="M54" s="56">
        <v>296.74</v>
      </c>
      <c r="N54" s="56">
        <v>320.16</v>
      </c>
      <c r="O54" s="56">
        <v>282.21</v>
      </c>
      <c r="P54" s="56">
        <v>242.82</v>
      </c>
      <c r="Q54" s="56">
        <v>195.44</v>
      </c>
      <c r="R54" s="56">
        <v>194.91</v>
      </c>
      <c r="S54" s="56">
        <v>175.24</v>
      </c>
      <c r="T54" s="56">
        <v>216.23</v>
      </c>
      <c r="U54" s="56">
        <v>550.62</v>
      </c>
      <c r="V54" s="56">
        <v>311.83</v>
      </c>
      <c r="W54" s="56">
        <v>393.52</v>
      </c>
      <c r="X54" s="56">
        <v>428.88</v>
      </c>
      <c r="Y54" s="56">
        <v>323.18</v>
      </c>
      <c r="Z54" s="56">
        <v>149.93</v>
      </c>
      <c r="AA54" s="56">
        <v>303.4</v>
      </c>
      <c r="AB54" s="200" t="s">
        <v>55</v>
      </c>
      <c r="AC54" s="42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3.5">
      <c r="A55" s="50"/>
      <c r="B55" s="33" t="s">
        <v>22</v>
      </c>
      <c r="C55" s="56">
        <v>296.51</v>
      </c>
      <c r="D55" s="56">
        <v>260.17</v>
      </c>
      <c r="E55" s="56">
        <v>251.93</v>
      </c>
      <c r="F55" s="56">
        <v>270.99</v>
      </c>
      <c r="G55" s="56">
        <v>278.76</v>
      </c>
      <c r="H55" s="56">
        <v>293.27</v>
      </c>
      <c r="I55" s="56">
        <v>309.17</v>
      </c>
      <c r="J55" s="56">
        <v>319.44</v>
      </c>
      <c r="K55" s="56">
        <v>274.32</v>
      </c>
      <c r="L55" s="56">
        <v>350.96</v>
      </c>
      <c r="M55" s="56">
        <v>297.56</v>
      </c>
      <c r="N55" s="56">
        <v>321.57</v>
      </c>
      <c r="O55" s="56">
        <v>282.72</v>
      </c>
      <c r="P55" s="56">
        <v>245.91</v>
      </c>
      <c r="Q55" s="56">
        <v>198.3</v>
      </c>
      <c r="R55" s="56">
        <v>202.62</v>
      </c>
      <c r="S55" s="56">
        <v>176.23</v>
      </c>
      <c r="T55" s="56">
        <v>217.48</v>
      </c>
      <c r="U55" s="56">
        <v>553.26</v>
      </c>
      <c r="V55" s="56">
        <v>312.75</v>
      </c>
      <c r="W55" s="56">
        <v>395.93</v>
      </c>
      <c r="X55" s="56">
        <v>430.96</v>
      </c>
      <c r="Y55" s="56">
        <v>320.05</v>
      </c>
      <c r="Z55" s="56">
        <v>150.94</v>
      </c>
      <c r="AA55" s="56">
        <v>304.5</v>
      </c>
      <c r="AB55" s="202" t="s">
        <v>56</v>
      </c>
      <c r="AC55" s="42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3.5">
      <c r="A56" s="50"/>
      <c r="B56" s="33" t="s">
        <v>23</v>
      </c>
      <c r="C56" s="56">
        <v>301.76</v>
      </c>
      <c r="D56" s="56">
        <v>261.24</v>
      </c>
      <c r="E56" s="56">
        <v>252.81</v>
      </c>
      <c r="F56" s="56">
        <v>272.83</v>
      </c>
      <c r="G56" s="56">
        <v>284.91</v>
      </c>
      <c r="H56" s="56">
        <v>299.59</v>
      </c>
      <c r="I56" s="56">
        <v>319.35</v>
      </c>
      <c r="J56" s="56">
        <v>339.7</v>
      </c>
      <c r="K56" s="56">
        <v>292.5</v>
      </c>
      <c r="L56" s="56">
        <v>372.65</v>
      </c>
      <c r="M56" s="56">
        <v>299.78</v>
      </c>
      <c r="N56" s="56">
        <v>323.37</v>
      </c>
      <c r="O56" s="56">
        <v>285.12</v>
      </c>
      <c r="P56" s="56">
        <v>249.58</v>
      </c>
      <c r="Q56" s="56">
        <v>198.93</v>
      </c>
      <c r="R56" s="56">
        <v>197.34</v>
      </c>
      <c r="S56" s="56">
        <v>178.68</v>
      </c>
      <c r="T56" s="56">
        <v>220.56</v>
      </c>
      <c r="U56" s="56">
        <v>588.57</v>
      </c>
      <c r="V56" s="56">
        <v>313.94</v>
      </c>
      <c r="W56" s="56">
        <v>398.85</v>
      </c>
      <c r="X56" s="56">
        <v>432.87</v>
      </c>
      <c r="Y56" s="56">
        <v>318.41</v>
      </c>
      <c r="Z56" s="56">
        <v>150.94</v>
      </c>
      <c r="AA56" s="56">
        <v>306.45</v>
      </c>
      <c r="AB56" s="202" t="s">
        <v>57</v>
      </c>
      <c r="AC56" s="42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3.5">
      <c r="A57" s="50"/>
      <c r="B57" s="3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202"/>
      <c r="AC57" s="42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3.5">
      <c r="A58" s="50">
        <v>2017</v>
      </c>
      <c r="B58" s="33" t="s">
        <v>24</v>
      </c>
      <c r="C58" s="56">
        <v>307.7</v>
      </c>
      <c r="D58" s="56">
        <v>262.97</v>
      </c>
      <c r="E58" s="56">
        <v>254.26</v>
      </c>
      <c r="F58" s="56">
        <v>276.28</v>
      </c>
      <c r="G58" s="56">
        <v>293.14</v>
      </c>
      <c r="H58" s="56">
        <v>310.18</v>
      </c>
      <c r="I58" s="56">
        <v>339.7</v>
      </c>
      <c r="J58" s="56">
        <v>381.36</v>
      </c>
      <c r="K58" s="56">
        <v>392.13</v>
      </c>
      <c r="L58" s="56">
        <v>376.16</v>
      </c>
      <c r="M58" s="56">
        <v>303.07</v>
      </c>
      <c r="N58" s="56">
        <v>327.06</v>
      </c>
      <c r="O58" s="56">
        <v>288.17</v>
      </c>
      <c r="P58" s="56">
        <v>250.66</v>
      </c>
      <c r="Q58" s="56">
        <v>198.04</v>
      </c>
      <c r="R58" s="56">
        <v>183.25</v>
      </c>
      <c r="S58" s="56">
        <v>182.13</v>
      </c>
      <c r="T58" s="56">
        <v>224.89</v>
      </c>
      <c r="U58" s="56">
        <v>611.03</v>
      </c>
      <c r="V58" s="56">
        <v>318.62</v>
      </c>
      <c r="W58" s="56">
        <v>402.21</v>
      </c>
      <c r="X58" s="56">
        <v>437.38</v>
      </c>
      <c r="Y58" s="56">
        <v>325.22</v>
      </c>
      <c r="Z58" s="56">
        <v>150.94</v>
      </c>
      <c r="AA58" s="56">
        <v>313.88</v>
      </c>
      <c r="AB58" s="206" t="s">
        <v>80</v>
      </c>
      <c r="AC58" s="42">
        <v>2017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3.5">
      <c r="A59" s="50"/>
      <c r="B59" s="33" t="s">
        <v>13</v>
      </c>
      <c r="C59" s="56">
        <v>311.36</v>
      </c>
      <c r="D59" s="56">
        <v>265.09</v>
      </c>
      <c r="E59" s="56">
        <v>256.05</v>
      </c>
      <c r="F59" s="56">
        <v>278.85</v>
      </c>
      <c r="G59" s="56">
        <v>295.68</v>
      </c>
      <c r="H59" s="56">
        <v>314.89</v>
      </c>
      <c r="I59" s="56">
        <v>342.57</v>
      </c>
      <c r="J59" s="56">
        <v>382.72</v>
      </c>
      <c r="K59" s="56">
        <v>389.79</v>
      </c>
      <c r="L59" s="56">
        <v>379.96</v>
      </c>
      <c r="M59" s="56">
        <v>307.1</v>
      </c>
      <c r="N59" s="56">
        <v>329.55</v>
      </c>
      <c r="O59" s="56">
        <v>292.95</v>
      </c>
      <c r="P59" s="56">
        <v>252.23</v>
      </c>
      <c r="Q59" s="56">
        <v>199.48</v>
      </c>
      <c r="R59" s="56">
        <v>176.97</v>
      </c>
      <c r="S59" s="56">
        <v>185.3</v>
      </c>
      <c r="T59" s="56">
        <v>230.65</v>
      </c>
      <c r="U59" s="56">
        <v>612.58</v>
      </c>
      <c r="V59" s="56">
        <v>320.78</v>
      </c>
      <c r="W59" s="56">
        <v>404.44</v>
      </c>
      <c r="X59" s="56">
        <v>441.13</v>
      </c>
      <c r="Y59" s="56">
        <v>329.01</v>
      </c>
      <c r="Z59" s="56">
        <v>151.47</v>
      </c>
      <c r="AA59" s="56">
        <v>315.5</v>
      </c>
      <c r="AB59" s="209" t="s">
        <v>47</v>
      </c>
      <c r="AC59" s="42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3.5">
      <c r="A60" s="50"/>
      <c r="B60" s="33" t="s">
        <v>14</v>
      </c>
      <c r="C60" s="56">
        <v>313.65</v>
      </c>
      <c r="D60" s="56">
        <v>268.26</v>
      </c>
      <c r="E60" s="56">
        <v>259.24</v>
      </c>
      <c r="F60" s="56">
        <v>281.15</v>
      </c>
      <c r="G60" s="56">
        <v>299.17</v>
      </c>
      <c r="H60" s="56">
        <v>311.91</v>
      </c>
      <c r="I60" s="56">
        <v>349.18</v>
      </c>
      <c r="J60" s="56">
        <v>394</v>
      </c>
      <c r="K60" s="56">
        <v>410.22</v>
      </c>
      <c r="L60" s="56">
        <v>385.24</v>
      </c>
      <c r="M60" s="56">
        <v>309.95</v>
      </c>
      <c r="N60" s="56">
        <v>332.38</v>
      </c>
      <c r="O60" s="56">
        <v>295.79</v>
      </c>
      <c r="P60" s="56">
        <v>256.09</v>
      </c>
      <c r="Q60" s="56">
        <v>203.37</v>
      </c>
      <c r="R60" s="56">
        <v>180.53</v>
      </c>
      <c r="S60" s="56">
        <v>189.2</v>
      </c>
      <c r="T60" s="56">
        <v>234.54</v>
      </c>
      <c r="U60" s="56">
        <v>612.43</v>
      </c>
      <c r="V60" s="56">
        <v>322.81</v>
      </c>
      <c r="W60" s="56">
        <v>406.37</v>
      </c>
      <c r="X60" s="56">
        <v>444.22</v>
      </c>
      <c r="Y60" s="56">
        <v>330.87</v>
      </c>
      <c r="Z60" s="56">
        <v>151.47</v>
      </c>
      <c r="AA60" s="56">
        <v>318.32</v>
      </c>
      <c r="AB60" s="235" t="s">
        <v>48</v>
      </c>
      <c r="AC60" s="42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3.5">
      <c r="A61" s="50"/>
      <c r="B61" s="33" t="s">
        <v>15</v>
      </c>
      <c r="C61" s="56">
        <v>316.22</v>
      </c>
      <c r="D61" s="56">
        <v>272.91</v>
      </c>
      <c r="E61" s="56">
        <v>264.15</v>
      </c>
      <c r="F61" s="56">
        <v>285.01</v>
      </c>
      <c r="G61" s="56">
        <v>303.67</v>
      </c>
      <c r="H61" s="56">
        <v>309.92</v>
      </c>
      <c r="I61" s="56">
        <v>353.47</v>
      </c>
      <c r="J61" s="56">
        <v>399.89</v>
      </c>
      <c r="K61" s="56">
        <v>411.03</v>
      </c>
      <c r="L61" s="56">
        <v>394.53</v>
      </c>
      <c r="M61" s="56">
        <v>312.92</v>
      </c>
      <c r="N61" s="56">
        <v>335.21</v>
      </c>
      <c r="O61" s="56">
        <v>298.8</v>
      </c>
      <c r="P61" s="56">
        <v>262.56</v>
      </c>
      <c r="Q61" s="56">
        <v>209.59</v>
      </c>
      <c r="R61" s="56">
        <v>197.33</v>
      </c>
      <c r="S61" s="56">
        <v>191.31</v>
      </c>
      <c r="T61" s="56">
        <v>237.27</v>
      </c>
      <c r="U61" s="56">
        <v>615.65</v>
      </c>
      <c r="V61" s="56">
        <v>325.57</v>
      </c>
      <c r="W61" s="56">
        <v>408.55</v>
      </c>
      <c r="X61" s="56">
        <v>448.49</v>
      </c>
      <c r="Y61" s="56">
        <v>337.95</v>
      </c>
      <c r="Z61" s="56">
        <v>151.37</v>
      </c>
      <c r="AA61" s="56">
        <v>320.6</v>
      </c>
      <c r="AB61" s="237" t="s">
        <v>49</v>
      </c>
      <c r="AC61" s="42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3.5">
      <c r="A62" s="50"/>
      <c r="B62" s="33" t="s">
        <v>16</v>
      </c>
      <c r="C62" s="56">
        <v>317.66</v>
      </c>
      <c r="D62" s="56">
        <v>276.34</v>
      </c>
      <c r="E62" s="56">
        <v>267.67</v>
      </c>
      <c r="F62" s="56">
        <v>287.31</v>
      </c>
      <c r="G62" s="56">
        <v>304.39</v>
      </c>
      <c r="H62" s="56">
        <v>306.61</v>
      </c>
      <c r="I62" s="56">
        <v>351.53</v>
      </c>
      <c r="J62" s="56">
        <v>392.08</v>
      </c>
      <c r="K62" s="56">
        <v>379.08</v>
      </c>
      <c r="L62" s="56">
        <v>402.65</v>
      </c>
      <c r="M62" s="56">
        <v>315.64</v>
      </c>
      <c r="N62" s="56">
        <v>339.2</v>
      </c>
      <c r="O62" s="56">
        <v>300.86</v>
      </c>
      <c r="P62" s="56">
        <v>265.85</v>
      </c>
      <c r="Q62" s="56">
        <v>213.3</v>
      </c>
      <c r="R62" s="56">
        <v>209.31</v>
      </c>
      <c r="S62" s="56">
        <v>191.16</v>
      </c>
      <c r="T62" s="56">
        <v>239.48</v>
      </c>
      <c r="U62" s="56">
        <v>611</v>
      </c>
      <c r="V62" s="56">
        <v>328.61</v>
      </c>
      <c r="W62" s="56">
        <v>411.66</v>
      </c>
      <c r="X62" s="56">
        <v>452.46</v>
      </c>
      <c r="Y62" s="56">
        <v>339.44</v>
      </c>
      <c r="Z62" s="56">
        <v>152.7</v>
      </c>
      <c r="AA62" s="56">
        <v>324.69</v>
      </c>
      <c r="AB62" s="237" t="s">
        <v>50</v>
      </c>
      <c r="AC62" s="42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3.5">
      <c r="A63" s="50"/>
      <c r="B63" s="33" t="s">
        <v>17</v>
      </c>
      <c r="C63" s="56">
        <v>318.46</v>
      </c>
      <c r="D63" s="56">
        <v>276.66</v>
      </c>
      <c r="E63" s="56">
        <v>267.86</v>
      </c>
      <c r="F63" s="56">
        <v>287.34</v>
      </c>
      <c r="G63" s="56">
        <v>302.53</v>
      </c>
      <c r="H63" s="56">
        <v>304.86</v>
      </c>
      <c r="I63" s="56">
        <v>347.81</v>
      </c>
      <c r="J63" s="56">
        <v>382.39</v>
      </c>
      <c r="K63" s="56">
        <v>343.59</v>
      </c>
      <c r="L63" s="56">
        <v>410.01</v>
      </c>
      <c r="M63" s="56">
        <v>316.69</v>
      </c>
      <c r="N63" s="56">
        <v>340.87</v>
      </c>
      <c r="O63" s="56">
        <v>301.57</v>
      </c>
      <c r="P63" s="56">
        <v>264.97</v>
      </c>
      <c r="Q63" s="56">
        <v>212.39</v>
      </c>
      <c r="R63" s="56">
        <v>206.64</v>
      </c>
      <c r="S63" s="56">
        <v>189.72</v>
      </c>
      <c r="T63" s="56">
        <v>241.25</v>
      </c>
      <c r="U63" s="56">
        <v>611.34</v>
      </c>
      <c r="V63" s="56">
        <v>330.34</v>
      </c>
      <c r="W63" s="56">
        <v>414.2</v>
      </c>
      <c r="X63" s="56">
        <v>457.12</v>
      </c>
      <c r="Y63" s="56">
        <v>342.16</v>
      </c>
      <c r="Z63" s="56">
        <v>152.75</v>
      </c>
      <c r="AA63" s="56">
        <v>325.13</v>
      </c>
      <c r="AB63" s="240" t="s">
        <v>51</v>
      </c>
      <c r="AC63" s="42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51.75" customHeight="1">
      <c r="A64" s="227"/>
      <c r="B64" s="177"/>
      <c r="C64" s="229" t="s">
        <v>27</v>
      </c>
      <c r="D64" s="229" t="s">
        <v>247</v>
      </c>
      <c r="E64" s="229" t="s">
        <v>248</v>
      </c>
      <c r="F64" s="229" t="s">
        <v>249</v>
      </c>
      <c r="G64" s="231" t="s">
        <v>227</v>
      </c>
      <c r="H64" s="228" t="s">
        <v>175</v>
      </c>
      <c r="I64" s="228" t="s">
        <v>228</v>
      </c>
      <c r="J64" s="228" t="s">
        <v>229</v>
      </c>
      <c r="K64" s="228" t="s">
        <v>230</v>
      </c>
      <c r="L64" s="228" t="s">
        <v>231</v>
      </c>
      <c r="M64" s="228" t="s">
        <v>232</v>
      </c>
      <c r="N64" s="228" t="s">
        <v>233</v>
      </c>
      <c r="O64" s="228" t="s">
        <v>234</v>
      </c>
      <c r="P64" s="228" t="s">
        <v>235</v>
      </c>
      <c r="Q64" s="228" t="s">
        <v>243</v>
      </c>
      <c r="R64" s="228" t="s">
        <v>244</v>
      </c>
      <c r="S64" s="228" t="s">
        <v>236</v>
      </c>
      <c r="T64" s="228" t="s">
        <v>237</v>
      </c>
      <c r="U64" s="228" t="s">
        <v>238</v>
      </c>
      <c r="V64" s="231" t="s">
        <v>239</v>
      </c>
      <c r="W64" s="228" t="s">
        <v>240</v>
      </c>
      <c r="X64" s="228" t="s">
        <v>241</v>
      </c>
      <c r="Y64" s="228" t="s">
        <v>245</v>
      </c>
      <c r="Z64" s="228" t="s">
        <v>246</v>
      </c>
      <c r="AA64" s="228" t="s">
        <v>242</v>
      </c>
      <c r="AB64" s="207"/>
      <c r="AC64" s="19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27" customHeight="1">
      <c r="A65" s="208"/>
      <c r="B65" s="51"/>
      <c r="C65" s="246" t="s">
        <v>226</v>
      </c>
      <c r="D65" s="246"/>
      <c r="E65" s="246"/>
      <c r="F65" s="246"/>
      <c r="G65" s="230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169"/>
      <c r="AC65" s="16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27" ht="14.25" customHeight="1">
      <c r="A66" s="4" t="s">
        <v>46</v>
      </c>
      <c r="B66" s="5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4.25" customHeight="1">
      <c r="A67" s="59" t="s">
        <v>45</v>
      </c>
      <c r="B67" s="5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2.75">
      <c r="A68" s="4" t="s">
        <v>40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" ht="12.75">
      <c r="A69" s="18" t="s">
        <v>27</v>
      </c>
      <c r="B69" s="3" t="s">
        <v>38</v>
      </c>
    </row>
    <row r="70" spans="1:27" ht="12.75">
      <c r="A70" s="18" t="s">
        <v>28</v>
      </c>
      <c r="B70" s="3" t="s">
        <v>211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18" t="s">
        <v>29</v>
      </c>
      <c r="B71" s="3" t="s">
        <v>212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" ht="12.75">
      <c r="A72" s="18" t="s">
        <v>30</v>
      </c>
      <c r="B72" s="3" t="s">
        <v>213</v>
      </c>
    </row>
    <row r="74" ht="13.5">
      <c r="A74" s="59" t="s">
        <v>78</v>
      </c>
    </row>
    <row r="75" spans="1:27" ht="12.75">
      <c r="A75" s="18" t="s">
        <v>27</v>
      </c>
      <c r="B75" s="37" t="s">
        <v>67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2.75">
      <c r="A76" s="18" t="s">
        <v>28</v>
      </c>
      <c r="B76" s="37" t="s">
        <v>214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>
      <c r="A77" s="18" t="s">
        <v>29</v>
      </c>
      <c r="B77" s="37" t="s">
        <v>215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>
      <c r="A78" s="18" t="s">
        <v>30</v>
      </c>
      <c r="B78" s="37" t="s">
        <v>216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3:27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2.75" customHeight="1">
      <c r="A80" s="225" t="s">
        <v>220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 customHeight="1">
      <c r="A81" s="225" t="s">
        <v>221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8" ht="12.75" customHeight="1">
      <c r="A82" s="225" t="s">
        <v>222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6"/>
    </row>
    <row r="83" spans="1:28" ht="12.75" customHeight="1">
      <c r="A83" s="233" t="s">
        <v>254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6"/>
    </row>
    <row r="84" spans="1:28" ht="12.75" customHeight="1">
      <c r="A84" s="233" t="s">
        <v>255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6"/>
    </row>
    <row r="85" spans="1:28" ht="12.75" customHeight="1">
      <c r="A85" s="234" t="s">
        <v>256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6"/>
    </row>
    <row r="86" spans="3:27" ht="12.7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 customHeight="1">
      <c r="A87" s="226" t="s">
        <v>223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 customHeight="1">
      <c r="A88" s="226" t="s">
        <v>224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8" ht="12.75" customHeight="1">
      <c r="A89" s="226" t="s">
        <v>225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17"/>
    </row>
    <row r="90" spans="1:27" ht="12.75" customHeight="1">
      <c r="A90" s="232" t="s">
        <v>257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 customHeight="1">
      <c r="A91" s="234" t="s">
        <v>258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 customHeight="1">
      <c r="A92" s="234" t="s">
        <v>259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3:27" ht="12.7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3:27" ht="12.7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3:27" ht="12.75" customHeight="1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3:27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3:27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3:27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3:27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</sheetData>
  <sheetProtection/>
  <mergeCells count="3">
    <mergeCell ref="C65:F65"/>
    <mergeCell ref="AB6:AC6"/>
    <mergeCell ref="C4:F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3"/>
  <sheetViews>
    <sheetView showGridLines="0" zoomScalePageLayoutView="0" workbookViewId="0" topLeftCell="A35">
      <selection activeCell="C64" sqref="C64:AA64"/>
    </sheetView>
  </sheetViews>
  <sheetFormatPr defaultColWidth="9.140625" defaultRowHeight="15"/>
  <cols>
    <col min="1" max="1" width="9.140625" style="4" customWidth="1"/>
    <col min="2" max="2" width="9.140625" style="3" customWidth="1"/>
    <col min="3" max="10" width="8.7109375" style="10" customWidth="1"/>
    <col min="11" max="11" width="10.421875" style="10" customWidth="1"/>
    <col min="12" max="12" width="9.8515625" style="3" customWidth="1"/>
    <col min="13" max="17" width="9.140625" style="3" customWidth="1"/>
    <col min="18" max="18" width="9.7109375" style="3" customWidth="1"/>
    <col min="19" max="23" width="9.140625" style="3" customWidth="1"/>
    <col min="24" max="24" width="11.00390625" style="3" customWidth="1"/>
    <col min="25" max="16384" width="9.140625" style="3" customWidth="1"/>
  </cols>
  <sheetData>
    <row r="1" spans="1:11" ht="15.75">
      <c r="A1" s="7" t="s">
        <v>166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30" t="s">
        <v>43</v>
      </c>
      <c r="B2" s="1"/>
      <c r="C2" s="9"/>
      <c r="D2" s="9"/>
      <c r="E2" s="9"/>
      <c r="F2" s="9"/>
      <c r="G2" s="9"/>
      <c r="H2" s="9"/>
      <c r="I2" s="9"/>
      <c r="J2" s="9"/>
      <c r="K2" s="9"/>
    </row>
    <row r="3" spans="1:15" ht="15.75">
      <c r="A3" s="30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1" ht="13.5" customHeight="1">
      <c r="A4" s="30"/>
      <c r="B4" s="1"/>
      <c r="C4" s="9"/>
      <c r="D4" s="9"/>
      <c r="E4" s="9"/>
      <c r="F4" s="9"/>
      <c r="G4" s="9"/>
      <c r="H4" s="9"/>
      <c r="I4" s="9"/>
      <c r="J4" s="9"/>
      <c r="K4" s="9"/>
    </row>
    <row r="5" spans="1:29" ht="27" customHeight="1">
      <c r="A5" s="211"/>
      <c r="B5" s="212"/>
      <c r="C5" s="249" t="s">
        <v>192</v>
      </c>
      <c r="D5" s="249"/>
      <c r="E5" s="249"/>
      <c r="F5" s="249"/>
      <c r="G5" s="223"/>
      <c r="H5" s="221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/>
      <c r="W5" s="222"/>
      <c r="X5" s="222"/>
      <c r="Y5" s="222"/>
      <c r="Z5" s="222"/>
      <c r="AA5" s="222"/>
      <c r="AB5" s="213"/>
      <c r="AC5" s="217"/>
    </row>
    <row r="6" spans="1:29" ht="51.75">
      <c r="A6" s="216" t="s">
        <v>25</v>
      </c>
      <c r="B6" s="216" t="s">
        <v>26</v>
      </c>
      <c r="C6" s="220" t="s">
        <v>27</v>
      </c>
      <c r="D6" s="220" t="s">
        <v>217</v>
      </c>
      <c r="E6" s="220" t="s">
        <v>218</v>
      </c>
      <c r="F6" s="220" t="s">
        <v>219</v>
      </c>
      <c r="G6" s="220" t="s">
        <v>193</v>
      </c>
      <c r="H6" s="219" t="s">
        <v>170</v>
      </c>
      <c r="I6" s="224" t="s">
        <v>1</v>
      </c>
      <c r="J6" s="224" t="s">
        <v>194</v>
      </c>
      <c r="K6" s="224" t="s">
        <v>195</v>
      </c>
      <c r="L6" s="224" t="s">
        <v>196</v>
      </c>
      <c r="M6" s="224" t="s">
        <v>197</v>
      </c>
      <c r="N6" s="224" t="s">
        <v>198</v>
      </c>
      <c r="O6" s="224" t="s">
        <v>199</v>
      </c>
      <c r="P6" s="224" t="s">
        <v>200</v>
      </c>
      <c r="Q6" s="224" t="s">
        <v>203</v>
      </c>
      <c r="R6" s="224" t="s">
        <v>204</v>
      </c>
      <c r="S6" s="224" t="s">
        <v>201</v>
      </c>
      <c r="T6" s="224" t="s">
        <v>202</v>
      </c>
      <c r="U6" s="224" t="s">
        <v>205</v>
      </c>
      <c r="V6" s="220" t="s">
        <v>206</v>
      </c>
      <c r="W6" s="224" t="s">
        <v>207</v>
      </c>
      <c r="X6" s="224" t="s">
        <v>11</v>
      </c>
      <c r="Y6" s="224" t="s">
        <v>208</v>
      </c>
      <c r="Z6" s="224" t="s">
        <v>209</v>
      </c>
      <c r="AA6" s="224" t="s">
        <v>210</v>
      </c>
      <c r="AB6" s="214" t="s">
        <v>59</v>
      </c>
      <c r="AC6" s="215" t="s">
        <v>58</v>
      </c>
    </row>
    <row r="7" spans="1:29" ht="13.5" hidden="1">
      <c r="A7" s="34">
        <v>2013</v>
      </c>
      <c r="B7" s="33" t="s">
        <v>24</v>
      </c>
      <c r="C7" s="56">
        <v>1.41</v>
      </c>
      <c r="D7" s="56">
        <v>-0.04</v>
      </c>
      <c r="E7" s="56">
        <v>-0.17</v>
      </c>
      <c r="F7" s="56">
        <v>0.04</v>
      </c>
      <c r="G7" s="56">
        <v>1.91</v>
      </c>
      <c r="H7" s="56">
        <v>0.5</v>
      </c>
      <c r="I7" s="56">
        <v>4</v>
      </c>
      <c r="J7" s="56">
        <v>8.3</v>
      </c>
      <c r="K7" s="56">
        <v>19.69</v>
      </c>
      <c r="L7" s="56">
        <v>0.55</v>
      </c>
      <c r="M7" s="56">
        <v>0.58</v>
      </c>
      <c r="N7" s="56">
        <v>0.9</v>
      </c>
      <c r="O7" s="56">
        <v>0.39</v>
      </c>
      <c r="P7" s="56">
        <v>1.04</v>
      </c>
      <c r="Q7" s="56">
        <v>-1.28</v>
      </c>
      <c r="R7" s="56">
        <v>-7.08</v>
      </c>
      <c r="S7" s="56">
        <v>0.64</v>
      </c>
      <c r="T7" s="56">
        <v>0.43</v>
      </c>
      <c r="U7" s="56">
        <v>11.96</v>
      </c>
      <c r="V7" s="56">
        <v>0.94</v>
      </c>
      <c r="W7" s="56">
        <v>0.42</v>
      </c>
      <c r="X7" s="56">
        <v>0.95</v>
      </c>
      <c r="Y7" s="56">
        <v>0.87</v>
      </c>
      <c r="Z7" s="56">
        <v>0.14</v>
      </c>
      <c r="AA7" s="56">
        <v>1.74</v>
      </c>
      <c r="AB7" s="247" t="s">
        <v>136</v>
      </c>
      <c r="AC7" s="248"/>
    </row>
    <row r="8" spans="1:29" ht="13.5" hidden="1">
      <c r="A8" s="34"/>
      <c r="B8" s="33" t="s">
        <v>13</v>
      </c>
      <c r="C8" s="56">
        <v>0.72</v>
      </c>
      <c r="D8" s="56">
        <v>0</v>
      </c>
      <c r="E8" s="56">
        <v>-0.08</v>
      </c>
      <c r="F8" s="56">
        <v>0.1</v>
      </c>
      <c r="G8" s="56">
        <v>0.26</v>
      </c>
      <c r="H8" s="56">
        <v>0.65</v>
      </c>
      <c r="I8" s="56">
        <v>0.89</v>
      </c>
      <c r="J8" s="56">
        <v>1.52</v>
      </c>
      <c r="K8" s="56">
        <v>1.11</v>
      </c>
      <c r="L8" s="56">
        <v>1.86</v>
      </c>
      <c r="M8" s="56">
        <v>0.34</v>
      </c>
      <c r="N8" s="56">
        <v>1.01</v>
      </c>
      <c r="O8" s="56">
        <v>-0.06</v>
      </c>
      <c r="P8" s="56">
        <v>-0.38</v>
      </c>
      <c r="Q8" s="56">
        <v>-0.58</v>
      </c>
      <c r="R8" s="56">
        <v>-6.49</v>
      </c>
      <c r="S8" s="56">
        <v>1.72</v>
      </c>
      <c r="T8" s="56">
        <v>0.26</v>
      </c>
      <c r="U8" s="56">
        <v>0.47</v>
      </c>
      <c r="V8" s="56">
        <v>0.41</v>
      </c>
      <c r="W8" s="56">
        <v>0.36</v>
      </c>
      <c r="X8" s="56">
        <v>0.49</v>
      </c>
      <c r="Y8" s="56">
        <v>0.53</v>
      </c>
      <c r="Z8" s="56">
        <v>0.24</v>
      </c>
      <c r="AA8" s="56">
        <v>0.42</v>
      </c>
      <c r="AB8" s="206" t="s">
        <v>47</v>
      </c>
      <c r="AC8" s="41"/>
    </row>
    <row r="9" spans="1:29" ht="13.5" hidden="1">
      <c r="A9" s="34"/>
      <c r="B9" s="33" t="s">
        <v>14</v>
      </c>
      <c r="C9" s="56">
        <v>0.34</v>
      </c>
      <c r="D9" s="56">
        <v>0.43</v>
      </c>
      <c r="E9" s="56">
        <v>0.38</v>
      </c>
      <c r="F9" s="56">
        <v>0.3</v>
      </c>
      <c r="G9" s="56">
        <v>0.75</v>
      </c>
      <c r="H9" s="56">
        <v>-0.28</v>
      </c>
      <c r="I9" s="56">
        <v>2.04</v>
      </c>
      <c r="J9" s="56">
        <v>3.57</v>
      </c>
      <c r="K9" s="56">
        <v>6.08</v>
      </c>
      <c r="L9" s="56">
        <v>1.55</v>
      </c>
      <c r="M9" s="56">
        <v>0.7</v>
      </c>
      <c r="N9" s="56">
        <v>0.98</v>
      </c>
      <c r="O9" s="56">
        <v>0.53</v>
      </c>
      <c r="P9" s="56">
        <v>0.26</v>
      </c>
      <c r="Q9" s="56">
        <v>0.33</v>
      </c>
      <c r="R9" s="56">
        <v>0.87</v>
      </c>
      <c r="S9" s="56">
        <v>0.16</v>
      </c>
      <c r="T9" s="56">
        <v>0.25</v>
      </c>
      <c r="U9" s="56">
        <v>-0.07</v>
      </c>
      <c r="V9" s="56">
        <v>0.42</v>
      </c>
      <c r="W9" s="56">
        <v>0.46</v>
      </c>
      <c r="X9" s="56">
        <v>0.62</v>
      </c>
      <c r="Y9" s="56">
        <v>0.47</v>
      </c>
      <c r="Z9" s="56">
        <v>0.02</v>
      </c>
      <c r="AA9" s="56">
        <v>0.41</v>
      </c>
      <c r="AB9" s="206" t="s">
        <v>48</v>
      </c>
      <c r="AC9" s="41"/>
    </row>
    <row r="10" spans="1:29" ht="13.5" hidden="1">
      <c r="A10" s="34"/>
      <c r="B10" s="33" t="s">
        <v>15</v>
      </c>
      <c r="C10" s="56">
        <v>0.13</v>
      </c>
      <c r="D10" s="56">
        <v>1.43</v>
      </c>
      <c r="E10" s="56">
        <v>1.73</v>
      </c>
      <c r="F10" s="56">
        <v>0.91</v>
      </c>
      <c r="G10" s="56">
        <v>0.38</v>
      </c>
      <c r="H10" s="56">
        <v>-0.98</v>
      </c>
      <c r="I10" s="56">
        <v>-1.3</v>
      </c>
      <c r="J10" s="56">
        <v>-2.79</v>
      </c>
      <c r="K10" s="56">
        <v>-7.89</v>
      </c>
      <c r="L10" s="56">
        <v>1.5</v>
      </c>
      <c r="M10" s="56">
        <v>0.03</v>
      </c>
      <c r="N10" s="56">
        <v>0.71</v>
      </c>
      <c r="O10" s="56">
        <v>-0.39</v>
      </c>
      <c r="P10" s="56">
        <v>2.23</v>
      </c>
      <c r="Q10" s="56">
        <v>2.97</v>
      </c>
      <c r="R10" s="56">
        <v>12.98</v>
      </c>
      <c r="S10" s="56">
        <v>0.14</v>
      </c>
      <c r="T10" s="56">
        <v>0.37</v>
      </c>
      <c r="U10" s="56">
        <v>-0.76</v>
      </c>
      <c r="V10" s="56">
        <v>0.54</v>
      </c>
      <c r="W10" s="56">
        <v>0.5</v>
      </c>
      <c r="X10" s="56">
        <v>0.79</v>
      </c>
      <c r="Y10" s="56">
        <v>0.47</v>
      </c>
      <c r="Z10" s="56">
        <v>0.3</v>
      </c>
      <c r="AA10" s="56">
        <v>0.51</v>
      </c>
      <c r="AB10" s="206" t="s">
        <v>49</v>
      </c>
      <c r="AC10" s="43"/>
    </row>
    <row r="11" spans="1:29" ht="13.5" hidden="1">
      <c r="A11" s="34"/>
      <c r="B11" s="33" t="s">
        <v>16</v>
      </c>
      <c r="C11" s="56">
        <v>0.28</v>
      </c>
      <c r="D11" s="56">
        <v>1.29</v>
      </c>
      <c r="E11" s="56">
        <v>1.47</v>
      </c>
      <c r="F11" s="56">
        <v>0.91</v>
      </c>
      <c r="G11" s="56">
        <v>-0.08</v>
      </c>
      <c r="H11" s="56">
        <v>-0.69</v>
      </c>
      <c r="I11" s="56">
        <v>-2.18</v>
      </c>
      <c r="J11" s="56">
        <v>-5.33</v>
      </c>
      <c r="K11" s="56">
        <v>-13.9</v>
      </c>
      <c r="L11" s="56">
        <v>1.2</v>
      </c>
      <c r="M11" s="56">
        <v>0.55</v>
      </c>
      <c r="N11" s="56">
        <v>1.02</v>
      </c>
      <c r="O11" s="56">
        <v>0.25</v>
      </c>
      <c r="P11" s="56">
        <v>1.7</v>
      </c>
      <c r="Q11" s="56">
        <v>2.19</v>
      </c>
      <c r="R11" s="56">
        <v>9</v>
      </c>
      <c r="S11" s="56">
        <v>-0.08</v>
      </c>
      <c r="T11" s="56">
        <v>0.37</v>
      </c>
      <c r="U11" s="56">
        <v>-0.44</v>
      </c>
      <c r="V11" s="56">
        <v>0.76</v>
      </c>
      <c r="W11" s="56">
        <v>0.45</v>
      </c>
      <c r="X11" s="56">
        <v>0.75</v>
      </c>
      <c r="Y11" s="56">
        <v>0.82</v>
      </c>
      <c r="Z11" s="56">
        <v>0.65</v>
      </c>
      <c r="AA11" s="56">
        <v>0.98</v>
      </c>
      <c r="AB11" s="206" t="s">
        <v>50</v>
      </c>
      <c r="AC11" s="43"/>
    </row>
    <row r="12" spans="1:29" ht="13.5" hidden="1">
      <c r="A12" s="34"/>
      <c r="B12" s="33" t="s">
        <v>17</v>
      </c>
      <c r="C12" s="56">
        <v>0.58</v>
      </c>
      <c r="D12" s="56">
        <v>0.43</v>
      </c>
      <c r="E12" s="56">
        <v>0.41</v>
      </c>
      <c r="F12" s="56">
        <v>0.46</v>
      </c>
      <c r="G12" s="56">
        <v>0.61</v>
      </c>
      <c r="H12" s="56">
        <v>0.75</v>
      </c>
      <c r="I12" s="56">
        <v>1.82</v>
      </c>
      <c r="J12" s="56">
        <v>3.55</v>
      </c>
      <c r="K12" s="56">
        <v>8.79</v>
      </c>
      <c r="L12" s="56">
        <v>0.15</v>
      </c>
      <c r="M12" s="56">
        <v>0.41</v>
      </c>
      <c r="N12" s="56">
        <v>0.78</v>
      </c>
      <c r="O12" s="56">
        <v>0.18</v>
      </c>
      <c r="P12" s="56">
        <v>-0.31</v>
      </c>
      <c r="Q12" s="56">
        <v>-0.34</v>
      </c>
      <c r="R12" s="56">
        <v>-1.78</v>
      </c>
      <c r="S12" s="56">
        <v>-0.02</v>
      </c>
      <c r="T12" s="56">
        <v>0.4</v>
      </c>
      <c r="U12" s="56">
        <v>-0.15</v>
      </c>
      <c r="V12" s="56">
        <v>1.19</v>
      </c>
      <c r="W12" s="56">
        <v>0.62</v>
      </c>
      <c r="X12" s="56">
        <v>0.62</v>
      </c>
      <c r="Y12" s="56">
        <v>1.04</v>
      </c>
      <c r="Z12" s="56">
        <v>0.32</v>
      </c>
      <c r="AA12" s="56">
        <v>2.48</v>
      </c>
      <c r="AB12" s="206" t="s">
        <v>51</v>
      </c>
      <c r="AC12" s="43"/>
    </row>
    <row r="13" spans="1:29" ht="13.5" hidden="1">
      <c r="A13" s="34"/>
      <c r="B13" s="33" t="s">
        <v>18</v>
      </c>
      <c r="C13" s="56">
        <v>0.73</v>
      </c>
      <c r="D13" s="56">
        <v>0.22</v>
      </c>
      <c r="E13" s="56">
        <v>0.2</v>
      </c>
      <c r="F13" s="56">
        <v>0.37</v>
      </c>
      <c r="G13" s="56">
        <v>0.13</v>
      </c>
      <c r="H13" s="56">
        <v>1.21</v>
      </c>
      <c r="I13" s="56">
        <v>0.22</v>
      </c>
      <c r="J13" s="56">
        <v>0.11</v>
      </c>
      <c r="K13" s="56">
        <v>-0.3</v>
      </c>
      <c r="L13" s="56">
        <v>0.4</v>
      </c>
      <c r="M13" s="56">
        <v>0.32</v>
      </c>
      <c r="N13" s="56">
        <v>0.64</v>
      </c>
      <c r="O13" s="56">
        <v>0.11</v>
      </c>
      <c r="P13" s="56">
        <v>-0.39</v>
      </c>
      <c r="Q13" s="56">
        <v>-0.39</v>
      </c>
      <c r="R13" s="56">
        <v>-4.77</v>
      </c>
      <c r="S13" s="56">
        <v>1.57</v>
      </c>
      <c r="T13" s="56">
        <v>0.19</v>
      </c>
      <c r="U13" s="56">
        <v>-0.38</v>
      </c>
      <c r="V13" s="56">
        <v>0.79</v>
      </c>
      <c r="W13" s="56">
        <v>0.51</v>
      </c>
      <c r="X13" s="56">
        <v>0.58</v>
      </c>
      <c r="Y13" s="56">
        <v>0.67</v>
      </c>
      <c r="Z13" s="56">
        <v>1.03</v>
      </c>
      <c r="AA13" s="56">
        <v>1.07</v>
      </c>
      <c r="AB13" s="206" t="s">
        <v>52</v>
      </c>
      <c r="AC13" s="43"/>
    </row>
    <row r="14" spans="1:29" ht="13.5" hidden="1">
      <c r="A14" s="34"/>
      <c r="B14" s="33" t="s">
        <v>19</v>
      </c>
      <c r="C14" s="56">
        <v>0.62</v>
      </c>
      <c r="D14" s="56">
        <v>0.14</v>
      </c>
      <c r="E14" s="56">
        <v>-0.02</v>
      </c>
      <c r="F14" s="56">
        <v>0.23</v>
      </c>
      <c r="G14" s="56">
        <v>-0.38</v>
      </c>
      <c r="H14" s="56">
        <v>0.33</v>
      </c>
      <c r="I14" s="56">
        <v>-0.77</v>
      </c>
      <c r="J14" s="56">
        <v>-2.72</v>
      </c>
      <c r="K14" s="56">
        <v>-9.23</v>
      </c>
      <c r="L14" s="56">
        <v>1.83</v>
      </c>
      <c r="M14" s="56">
        <v>0.86</v>
      </c>
      <c r="N14" s="56">
        <v>0.27</v>
      </c>
      <c r="O14" s="56">
        <v>1.24</v>
      </c>
      <c r="P14" s="56">
        <v>-0.39</v>
      </c>
      <c r="Q14" s="56">
        <v>-0.65</v>
      </c>
      <c r="R14" s="56">
        <v>-3.69</v>
      </c>
      <c r="S14" s="56">
        <v>0.43</v>
      </c>
      <c r="T14" s="56">
        <v>0.08</v>
      </c>
      <c r="U14" s="56">
        <v>0.71</v>
      </c>
      <c r="V14" s="56">
        <v>0.61</v>
      </c>
      <c r="W14" s="56">
        <v>0.56</v>
      </c>
      <c r="X14" s="56">
        <v>0.76</v>
      </c>
      <c r="Y14" s="56">
        <v>0.5</v>
      </c>
      <c r="Z14" s="56">
        <v>0</v>
      </c>
      <c r="AA14" s="56">
        <v>0.89</v>
      </c>
      <c r="AB14" s="206" t="s">
        <v>53</v>
      </c>
      <c r="AC14" s="43"/>
    </row>
    <row r="15" spans="1:29" ht="13.5" hidden="1">
      <c r="A15" s="34"/>
      <c r="B15" s="33" t="s">
        <v>20</v>
      </c>
      <c r="C15" s="56">
        <v>0.98</v>
      </c>
      <c r="D15" s="56">
        <v>0.75</v>
      </c>
      <c r="E15" s="56">
        <v>0.67</v>
      </c>
      <c r="F15" s="56">
        <v>0.87</v>
      </c>
      <c r="G15" s="56">
        <v>0.71</v>
      </c>
      <c r="H15" s="56">
        <v>1.38</v>
      </c>
      <c r="I15" s="56">
        <v>0.74</v>
      </c>
      <c r="J15" s="56">
        <v>0.32</v>
      </c>
      <c r="K15" s="56">
        <v>0.85</v>
      </c>
      <c r="L15" s="56">
        <v>0</v>
      </c>
      <c r="M15" s="56">
        <v>1.08</v>
      </c>
      <c r="N15" s="56">
        <v>0.48</v>
      </c>
      <c r="O15" s="56">
        <v>1.44</v>
      </c>
      <c r="P15" s="56">
        <v>0.41</v>
      </c>
      <c r="Q15" s="56">
        <v>0.42</v>
      </c>
      <c r="R15" s="56">
        <v>-2.33</v>
      </c>
      <c r="S15" s="56">
        <v>1.7</v>
      </c>
      <c r="T15" s="56">
        <v>0.48</v>
      </c>
      <c r="U15" s="56">
        <v>0.34</v>
      </c>
      <c r="V15" s="56">
        <v>0.9</v>
      </c>
      <c r="W15" s="56">
        <v>0.62</v>
      </c>
      <c r="X15" s="56">
        <v>1.48</v>
      </c>
      <c r="Y15" s="56">
        <v>1.44</v>
      </c>
      <c r="Z15" s="56">
        <v>0.26</v>
      </c>
      <c r="AA15" s="56">
        <v>0.67</v>
      </c>
      <c r="AB15" s="206" t="s">
        <v>54</v>
      </c>
      <c r="AC15" s="43"/>
    </row>
    <row r="16" spans="1:29" ht="13.5" hidden="1">
      <c r="A16" s="34"/>
      <c r="B16" s="33" t="s">
        <v>21</v>
      </c>
      <c r="C16" s="56">
        <v>0.5</v>
      </c>
      <c r="D16" s="56">
        <v>1.59</v>
      </c>
      <c r="E16" s="56">
        <v>1.78</v>
      </c>
      <c r="F16" s="56">
        <v>1.2</v>
      </c>
      <c r="G16" s="56">
        <v>2.34</v>
      </c>
      <c r="H16" s="56">
        <v>-0.38</v>
      </c>
      <c r="I16" s="56">
        <v>3.91</v>
      </c>
      <c r="J16" s="56">
        <v>7.78</v>
      </c>
      <c r="K16" s="56">
        <v>18.63</v>
      </c>
      <c r="L16" s="56">
        <v>0.98</v>
      </c>
      <c r="M16" s="56">
        <v>0.8</v>
      </c>
      <c r="N16" s="56">
        <v>1.04</v>
      </c>
      <c r="O16" s="56">
        <v>0.65</v>
      </c>
      <c r="P16" s="56">
        <v>2.37</v>
      </c>
      <c r="Q16" s="56">
        <v>3.17</v>
      </c>
      <c r="R16" s="56">
        <v>9.72</v>
      </c>
      <c r="S16" s="56">
        <v>1.46</v>
      </c>
      <c r="T16" s="56">
        <v>1</v>
      </c>
      <c r="U16" s="56">
        <v>-1.06</v>
      </c>
      <c r="V16" s="56">
        <v>0.42</v>
      </c>
      <c r="W16" s="56">
        <v>0.58</v>
      </c>
      <c r="X16" s="56">
        <v>0.94</v>
      </c>
      <c r="Y16" s="56">
        <v>0.67</v>
      </c>
      <c r="Z16" s="56">
        <v>0.08</v>
      </c>
      <c r="AA16" s="56">
        <v>-0.06</v>
      </c>
      <c r="AB16" s="206" t="s">
        <v>55</v>
      </c>
      <c r="AC16" s="43"/>
    </row>
    <row r="17" spans="1:29" ht="13.5" hidden="1">
      <c r="A17" s="34"/>
      <c r="B17" s="33" t="s">
        <v>22</v>
      </c>
      <c r="C17" s="56">
        <v>0.35</v>
      </c>
      <c r="D17" s="56">
        <v>0.61</v>
      </c>
      <c r="E17" s="56">
        <v>0.63</v>
      </c>
      <c r="F17" s="56">
        <v>0.53</v>
      </c>
      <c r="G17" s="56">
        <v>-0.12</v>
      </c>
      <c r="H17" s="56">
        <v>0.25</v>
      </c>
      <c r="I17" s="56">
        <v>-1.34</v>
      </c>
      <c r="J17" s="56">
        <v>-3.48</v>
      </c>
      <c r="K17" s="56">
        <v>-10.56</v>
      </c>
      <c r="L17" s="56">
        <v>1.74</v>
      </c>
      <c r="M17" s="56">
        <v>0.49</v>
      </c>
      <c r="N17" s="56">
        <v>0.55</v>
      </c>
      <c r="O17" s="56">
        <v>0.46</v>
      </c>
      <c r="P17" s="56">
        <v>0.62</v>
      </c>
      <c r="Q17" s="56">
        <v>0.92</v>
      </c>
      <c r="R17" s="56">
        <v>3.32</v>
      </c>
      <c r="S17" s="56">
        <v>-0.25</v>
      </c>
      <c r="T17" s="56">
        <v>0.87</v>
      </c>
      <c r="U17" s="56">
        <v>-0.75</v>
      </c>
      <c r="V17" s="56">
        <v>0.35</v>
      </c>
      <c r="W17" s="56">
        <v>0.68</v>
      </c>
      <c r="X17" s="56">
        <v>0.64</v>
      </c>
      <c r="Y17" s="56">
        <v>-0.23</v>
      </c>
      <c r="Z17" s="56">
        <v>0.01</v>
      </c>
      <c r="AA17" s="56">
        <v>0.4</v>
      </c>
      <c r="AB17" s="206" t="s">
        <v>56</v>
      </c>
      <c r="AC17" s="43"/>
    </row>
    <row r="18" spans="1:29" ht="9.75" customHeight="1" hidden="1">
      <c r="A18" s="34"/>
      <c r="B18" s="33" t="s">
        <v>23</v>
      </c>
      <c r="C18" s="56">
        <v>0.68</v>
      </c>
      <c r="D18" s="56">
        <v>0.04</v>
      </c>
      <c r="E18" s="56">
        <v>-0.11</v>
      </c>
      <c r="F18" s="56">
        <v>0.42</v>
      </c>
      <c r="G18" s="56">
        <v>0.49</v>
      </c>
      <c r="H18" s="56">
        <v>2.34</v>
      </c>
      <c r="I18" s="56">
        <v>1.46</v>
      </c>
      <c r="J18" s="56">
        <v>2.33</v>
      </c>
      <c r="K18" s="56">
        <v>0.58</v>
      </c>
      <c r="L18" s="56">
        <v>3.47</v>
      </c>
      <c r="M18" s="56">
        <v>0.73</v>
      </c>
      <c r="N18" s="56">
        <v>0.92</v>
      </c>
      <c r="O18" s="56">
        <v>0.61</v>
      </c>
      <c r="P18" s="56">
        <v>-0.97</v>
      </c>
      <c r="Q18" s="56">
        <v>-0.61</v>
      </c>
      <c r="R18" s="56">
        <v>-2.64</v>
      </c>
      <c r="S18" s="56">
        <v>-0.08</v>
      </c>
      <c r="T18" s="56">
        <v>0.25</v>
      </c>
      <c r="U18" s="56">
        <v>-2.63</v>
      </c>
      <c r="V18" s="56">
        <v>0.39</v>
      </c>
      <c r="W18" s="56">
        <v>0.54</v>
      </c>
      <c r="X18" s="56">
        <v>0.81</v>
      </c>
      <c r="Y18" s="56">
        <v>-0.25</v>
      </c>
      <c r="Z18" s="56">
        <v>-0.01</v>
      </c>
      <c r="AA18" s="56">
        <v>0.48</v>
      </c>
      <c r="AB18" s="40" t="s">
        <v>57</v>
      </c>
      <c r="AC18" s="43"/>
    </row>
    <row r="19" spans="1:29" ht="13.5" hidden="1">
      <c r="A19" s="34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40"/>
      <c r="AC19" s="42"/>
    </row>
    <row r="20" spans="1:29" ht="13.5">
      <c r="A20" s="176">
        <v>2014</v>
      </c>
      <c r="B20" s="177" t="s">
        <v>24</v>
      </c>
      <c r="C20" s="56">
        <v>2.25</v>
      </c>
      <c r="D20" s="56">
        <v>0.51</v>
      </c>
      <c r="E20" s="56">
        <v>0.31</v>
      </c>
      <c r="F20" s="56">
        <v>0.61</v>
      </c>
      <c r="G20" s="56">
        <v>2.42</v>
      </c>
      <c r="H20" s="56">
        <v>0.75</v>
      </c>
      <c r="I20" s="56">
        <v>5.16</v>
      </c>
      <c r="J20" s="56">
        <v>9.36</v>
      </c>
      <c r="K20" s="56">
        <v>11.8</v>
      </c>
      <c r="L20" s="56">
        <v>7.87</v>
      </c>
      <c r="M20" s="56">
        <v>1.43</v>
      </c>
      <c r="N20" s="56">
        <v>1.97</v>
      </c>
      <c r="O20" s="56">
        <v>1.09</v>
      </c>
      <c r="P20" s="56">
        <v>1.05</v>
      </c>
      <c r="Q20" s="56">
        <v>-0.43</v>
      </c>
      <c r="R20" s="56">
        <v>-7.75</v>
      </c>
      <c r="S20" s="56">
        <v>3.43</v>
      </c>
      <c r="T20" s="56">
        <v>1</v>
      </c>
      <c r="U20" s="56">
        <v>7.58</v>
      </c>
      <c r="V20" s="56">
        <v>0.93</v>
      </c>
      <c r="W20" s="56">
        <v>0.49</v>
      </c>
      <c r="X20" s="56">
        <v>1.73</v>
      </c>
      <c r="Y20" s="56">
        <v>0.02</v>
      </c>
      <c r="Z20" s="56">
        <v>-0.41</v>
      </c>
      <c r="AA20" s="56">
        <v>1.64</v>
      </c>
      <c r="AB20" s="197" t="s">
        <v>80</v>
      </c>
      <c r="AC20" s="198">
        <v>2014</v>
      </c>
    </row>
    <row r="21" spans="1:29" ht="13.5">
      <c r="A21" s="34"/>
      <c r="B21" s="33" t="s">
        <v>13</v>
      </c>
      <c r="C21" s="56">
        <v>1.17</v>
      </c>
      <c r="D21" s="56">
        <v>0.87</v>
      </c>
      <c r="E21" s="56">
        <v>0.7</v>
      </c>
      <c r="F21" s="56">
        <v>0.75</v>
      </c>
      <c r="G21" s="56">
        <v>0.29</v>
      </c>
      <c r="H21" s="56">
        <v>-0.01</v>
      </c>
      <c r="I21" s="56">
        <v>0.13</v>
      </c>
      <c r="J21" s="56">
        <v>-1.47</v>
      </c>
      <c r="K21" s="56">
        <v>-6.05</v>
      </c>
      <c r="L21" s="56">
        <v>1.42</v>
      </c>
      <c r="M21" s="56">
        <v>1.65</v>
      </c>
      <c r="N21" s="56">
        <v>1.89</v>
      </c>
      <c r="O21" s="56">
        <v>1.51</v>
      </c>
      <c r="P21" s="56">
        <v>0.56</v>
      </c>
      <c r="Q21" s="56">
        <v>0.61</v>
      </c>
      <c r="R21" s="56">
        <v>-5.18</v>
      </c>
      <c r="S21" s="56">
        <v>3.69</v>
      </c>
      <c r="T21" s="56">
        <v>1.16</v>
      </c>
      <c r="U21" s="56">
        <v>0.36</v>
      </c>
      <c r="V21" s="56">
        <v>0.77</v>
      </c>
      <c r="W21" s="56">
        <v>0.43</v>
      </c>
      <c r="X21" s="56">
        <v>1.42</v>
      </c>
      <c r="Y21" s="56">
        <v>0.83</v>
      </c>
      <c r="Z21" s="56">
        <v>0.1</v>
      </c>
      <c r="AA21" s="56">
        <v>0.77</v>
      </c>
      <c r="AB21" s="206" t="s">
        <v>47</v>
      </c>
      <c r="AC21" s="42"/>
    </row>
    <row r="22" spans="1:29" ht="13.5">
      <c r="A22" s="34"/>
      <c r="B22" s="33" t="s">
        <v>14</v>
      </c>
      <c r="C22" s="56">
        <v>0.76</v>
      </c>
      <c r="D22" s="56">
        <v>1.25</v>
      </c>
      <c r="E22" s="56">
        <v>1.2</v>
      </c>
      <c r="F22" s="56">
        <v>0.95</v>
      </c>
      <c r="G22" s="56">
        <v>1.32</v>
      </c>
      <c r="H22" s="56">
        <v>-0.54</v>
      </c>
      <c r="I22" s="56">
        <v>2.1</v>
      </c>
      <c r="J22" s="56">
        <v>2.82</v>
      </c>
      <c r="K22" s="56">
        <v>6.71</v>
      </c>
      <c r="L22" s="56">
        <v>0.56</v>
      </c>
      <c r="M22" s="56">
        <v>1.43</v>
      </c>
      <c r="N22" s="56">
        <v>2.06</v>
      </c>
      <c r="O22" s="56">
        <v>1.04</v>
      </c>
      <c r="P22" s="56">
        <v>1.54</v>
      </c>
      <c r="Q22" s="56">
        <v>1.86</v>
      </c>
      <c r="R22" s="56">
        <v>2.52</v>
      </c>
      <c r="S22" s="56">
        <v>2.13</v>
      </c>
      <c r="T22" s="56">
        <v>1.01</v>
      </c>
      <c r="U22" s="56">
        <v>0.26</v>
      </c>
      <c r="V22" s="56">
        <v>0.65</v>
      </c>
      <c r="W22" s="56">
        <v>0.37</v>
      </c>
      <c r="X22" s="56">
        <v>1.33</v>
      </c>
      <c r="Y22" s="56">
        <v>0.39</v>
      </c>
      <c r="Z22" s="56">
        <v>0.16</v>
      </c>
      <c r="AA22" s="56">
        <v>0.67</v>
      </c>
      <c r="AB22" s="206" t="s">
        <v>48</v>
      </c>
      <c r="AC22" s="42"/>
    </row>
    <row r="23" spans="1:29" ht="13.5">
      <c r="A23" s="34"/>
      <c r="B23" s="33" t="s">
        <v>15</v>
      </c>
      <c r="C23" s="56">
        <v>0.37</v>
      </c>
      <c r="D23" s="56">
        <v>1.92</v>
      </c>
      <c r="E23" s="56">
        <v>2.12</v>
      </c>
      <c r="F23" s="56">
        <v>1.36</v>
      </c>
      <c r="G23" s="56">
        <v>1.68</v>
      </c>
      <c r="H23" s="56">
        <v>-0.98</v>
      </c>
      <c r="I23" s="56">
        <v>1.42</v>
      </c>
      <c r="J23" s="56">
        <v>1.83</v>
      </c>
      <c r="K23" s="56">
        <v>4.66</v>
      </c>
      <c r="L23" s="56">
        <v>0.08</v>
      </c>
      <c r="M23" s="56">
        <v>1.03</v>
      </c>
      <c r="N23" s="56">
        <v>1.1</v>
      </c>
      <c r="O23" s="56">
        <v>0.99</v>
      </c>
      <c r="P23" s="56">
        <v>3.08</v>
      </c>
      <c r="Q23" s="56">
        <v>3.95</v>
      </c>
      <c r="R23" s="56">
        <v>13.36</v>
      </c>
      <c r="S23" s="56">
        <v>0.92</v>
      </c>
      <c r="T23" s="56">
        <v>1</v>
      </c>
      <c r="U23" s="56">
        <v>-0.57</v>
      </c>
      <c r="V23" s="56">
        <v>0.55</v>
      </c>
      <c r="W23" s="56">
        <v>0.46</v>
      </c>
      <c r="X23" s="56">
        <v>0.76</v>
      </c>
      <c r="Y23" s="56">
        <v>0.52</v>
      </c>
      <c r="Z23" s="56">
        <v>0.02</v>
      </c>
      <c r="AA23" s="56">
        <v>0.69</v>
      </c>
      <c r="AB23" s="206" t="s">
        <v>49</v>
      </c>
      <c r="AC23" s="42"/>
    </row>
    <row r="24" spans="1:29" ht="13.5">
      <c r="A24" s="34"/>
      <c r="B24" s="33" t="s">
        <v>16</v>
      </c>
      <c r="C24" s="56">
        <v>0.12</v>
      </c>
      <c r="D24" s="56">
        <v>1.4</v>
      </c>
      <c r="E24" s="56">
        <v>1.5</v>
      </c>
      <c r="F24" s="56">
        <v>1.03</v>
      </c>
      <c r="G24" s="56">
        <v>0.28</v>
      </c>
      <c r="H24" s="56">
        <v>-0.54</v>
      </c>
      <c r="I24" s="56">
        <v>-1.35</v>
      </c>
      <c r="J24" s="56">
        <v>-3.59</v>
      </c>
      <c r="K24" s="56">
        <v>-7.23</v>
      </c>
      <c r="L24" s="56">
        <v>-1.24</v>
      </c>
      <c r="M24" s="56">
        <v>0.78</v>
      </c>
      <c r="N24" s="56">
        <v>1.26</v>
      </c>
      <c r="O24" s="56">
        <v>0.49</v>
      </c>
      <c r="P24" s="56">
        <v>1.94</v>
      </c>
      <c r="Q24" s="56">
        <v>2.46</v>
      </c>
      <c r="R24" s="56">
        <v>9.34</v>
      </c>
      <c r="S24" s="56">
        <v>-0.75</v>
      </c>
      <c r="T24" s="56">
        <v>1</v>
      </c>
      <c r="U24" s="56">
        <v>-0.32</v>
      </c>
      <c r="V24" s="56">
        <v>0.66</v>
      </c>
      <c r="W24" s="56">
        <v>0.59</v>
      </c>
      <c r="X24" s="56">
        <v>1.11</v>
      </c>
      <c r="Y24" s="56">
        <v>0.74</v>
      </c>
      <c r="Z24" s="56">
        <v>0</v>
      </c>
      <c r="AA24" s="56">
        <v>0.65</v>
      </c>
      <c r="AB24" s="206" t="s">
        <v>50</v>
      </c>
      <c r="AC24" s="42"/>
    </row>
    <row r="25" spans="1:29" ht="13.5">
      <c r="A25" s="34"/>
      <c r="B25" s="33" t="s">
        <v>17</v>
      </c>
      <c r="C25" s="56">
        <v>0.59</v>
      </c>
      <c r="D25" s="56">
        <v>0.43</v>
      </c>
      <c r="E25" s="56">
        <v>0.31</v>
      </c>
      <c r="F25" s="56">
        <v>0.43</v>
      </c>
      <c r="G25" s="56">
        <v>0.08</v>
      </c>
      <c r="H25" s="56">
        <v>0.41</v>
      </c>
      <c r="I25" s="56">
        <v>0.36</v>
      </c>
      <c r="J25" s="56">
        <v>-0.34</v>
      </c>
      <c r="K25" s="56">
        <v>-2.5</v>
      </c>
      <c r="L25" s="56">
        <v>0.97</v>
      </c>
      <c r="M25" s="56">
        <v>0.99</v>
      </c>
      <c r="N25" s="56">
        <v>1.14</v>
      </c>
      <c r="O25" s="56">
        <v>0.89</v>
      </c>
      <c r="P25" s="56">
        <v>-0.27</v>
      </c>
      <c r="Q25" s="56">
        <v>-0.33</v>
      </c>
      <c r="R25" s="56">
        <v>-1.28</v>
      </c>
      <c r="S25" s="56">
        <v>-0.55</v>
      </c>
      <c r="T25" s="56">
        <v>0.83</v>
      </c>
      <c r="U25" s="56">
        <v>-0.02</v>
      </c>
      <c r="V25" s="56">
        <v>0.88</v>
      </c>
      <c r="W25" s="56">
        <v>0.76</v>
      </c>
      <c r="X25" s="56">
        <v>0.92</v>
      </c>
      <c r="Y25" s="56">
        <v>1.4</v>
      </c>
      <c r="Z25" s="56">
        <v>0</v>
      </c>
      <c r="AA25" s="56">
        <v>1.06</v>
      </c>
      <c r="AB25" s="206" t="s">
        <v>51</v>
      </c>
      <c r="AC25" s="42"/>
    </row>
    <row r="26" spans="1:29" ht="13.5">
      <c r="A26" s="34"/>
      <c r="B26" s="33" t="s">
        <v>18</v>
      </c>
      <c r="C26" s="56">
        <v>0.89</v>
      </c>
      <c r="D26" s="56">
        <v>0.42</v>
      </c>
      <c r="E26" s="56">
        <v>0.29</v>
      </c>
      <c r="F26" s="56">
        <v>0.49</v>
      </c>
      <c r="G26" s="56">
        <v>0.14</v>
      </c>
      <c r="H26" s="56">
        <v>0.71</v>
      </c>
      <c r="I26" s="56">
        <v>0.3</v>
      </c>
      <c r="J26" s="56">
        <v>-0.46</v>
      </c>
      <c r="K26" s="56">
        <v>-2.32</v>
      </c>
      <c r="L26" s="56">
        <v>0.63</v>
      </c>
      <c r="M26" s="56">
        <v>0.99</v>
      </c>
      <c r="N26" s="56">
        <v>0.77</v>
      </c>
      <c r="O26" s="56">
        <v>1.12</v>
      </c>
      <c r="P26" s="56">
        <v>-0.23</v>
      </c>
      <c r="Q26" s="56">
        <v>-0.74</v>
      </c>
      <c r="R26" s="56">
        <v>-3.35</v>
      </c>
      <c r="S26" s="56">
        <v>0.04</v>
      </c>
      <c r="T26" s="56">
        <v>0.59</v>
      </c>
      <c r="U26" s="56">
        <v>2.04</v>
      </c>
      <c r="V26" s="56">
        <v>1.2</v>
      </c>
      <c r="W26" s="56">
        <v>0.67</v>
      </c>
      <c r="X26" s="56">
        <v>1.05</v>
      </c>
      <c r="Y26" s="56">
        <v>1.17</v>
      </c>
      <c r="Z26" s="56">
        <v>2.23</v>
      </c>
      <c r="AA26" s="56">
        <v>1.19</v>
      </c>
      <c r="AB26" s="206" t="s">
        <v>52</v>
      </c>
      <c r="AC26" s="42"/>
    </row>
    <row r="27" spans="1:29" ht="13.5">
      <c r="A27" s="34"/>
      <c r="B27" s="33" t="s">
        <v>19</v>
      </c>
      <c r="C27" s="56">
        <v>0.49</v>
      </c>
      <c r="D27" s="56">
        <v>0.12</v>
      </c>
      <c r="E27" s="56">
        <v>-0.09</v>
      </c>
      <c r="F27" s="56">
        <v>0.04</v>
      </c>
      <c r="G27" s="56">
        <v>-0.26</v>
      </c>
      <c r="H27" s="56">
        <v>-0.44</v>
      </c>
      <c r="I27" s="56">
        <v>0.89</v>
      </c>
      <c r="J27" s="56">
        <v>0.71</v>
      </c>
      <c r="K27" s="56">
        <v>0.09</v>
      </c>
      <c r="L27" s="56">
        <v>1.07</v>
      </c>
      <c r="M27" s="56">
        <v>1.04</v>
      </c>
      <c r="N27" s="56">
        <v>0.47</v>
      </c>
      <c r="O27" s="56">
        <v>1.39</v>
      </c>
      <c r="P27" s="56">
        <v>-1.08</v>
      </c>
      <c r="Q27" s="56">
        <v>-1.23</v>
      </c>
      <c r="R27" s="56">
        <v>-5.02</v>
      </c>
      <c r="S27" s="56">
        <v>-0.13</v>
      </c>
      <c r="T27" s="56">
        <v>0.57</v>
      </c>
      <c r="U27" s="56">
        <v>-0.36</v>
      </c>
      <c r="V27" s="56">
        <v>0.92</v>
      </c>
      <c r="W27" s="56">
        <v>0.69</v>
      </c>
      <c r="X27" s="56">
        <v>1.64</v>
      </c>
      <c r="Y27" s="56">
        <v>1.06</v>
      </c>
      <c r="Z27" s="56">
        <v>0.24</v>
      </c>
      <c r="AA27" s="56">
        <v>0.77</v>
      </c>
      <c r="AB27" s="206" t="s">
        <v>53</v>
      </c>
      <c r="AC27" s="42"/>
    </row>
    <row r="28" spans="1:29" ht="13.5">
      <c r="A28" s="34"/>
      <c r="B28" s="33" t="s">
        <v>20</v>
      </c>
      <c r="C28" s="56">
        <v>0.41</v>
      </c>
      <c r="D28" s="56">
        <v>0.38</v>
      </c>
      <c r="E28" s="56">
        <v>0.28</v>
      </c>
      <c r="F28" s="56">
        <v>0.27</v>
      </c>
      <c r="G28" s="56">
        <v>-0.18</v>
      </c>
      <c r="H28" s="56">
        <v>-0.16</v>
      </c>
      <c r="I28" s="56">
        <v>0.31</v>
      </c>
      <c r="J28" s="56">
        <v>-0.22</v>
      </c>
      <c r="K28" s="56">
        <v>-1.13</v>
      </c>
      <c r="L28" s="56">
        <v>0.29</v>
      </c>
      <c r="M28" s="56">
        <v>0.77</v>
      </c>
      <c r="N28" s="56">
        <v>0.48</v>
      </c>
      <c r="O28" s="56">
        <v>0.96</v>
      </c>
      <c r="P28" s="56">
        <v>-0.58</v>
      </c>
      <c r="Q28" s="56">
        <v>-0.44</v>
      </c>
      <c r="R28" s="56">
        <v>-2.5</v>
      </c>
      <c r="S28" s="56">
        <v>0.01</v>
      </c>
      <c r="T28" s="56">
        <v>0.66</v>
      </c>
      <c r="U28" s="56">
        <v>-1.2</v>
      </c>
      <c r="V28" s="56">
        <v>0.9</v>
      </c>
      <c r="W28" s="56">
        <v>0.87</v>
      </c>
      <c r="X28" s="56">
        <v>1.21</v>
      </c>
      <c r="Y28" s="56">
        <v>1.76</v>
      </c>
      <c r="Z28" s="56">
        <v>0</v>
      </c>
      <c r="AA28" s="56">
        <v>0.68</v>
      </c>
      <c r="AB28" s="206" t="s">
        <v>54</v>
      </c>
      <c r="AC28" s="42"/>
    </row>
    <row r="29" spans="1:29" ht="13.5">
      <c r="A29" s="34"/>
      <c r="B29" s="33" t="s">
        <v>21</v>
      </c>
      <c r="C29" s="56">
        <v>0.84</v>
      </c>
      <c r="D29" s="56">
        <v>1.48</v>
      </c>
      <c r="E29" s="56">
        <v>1.57</v>
      </c>
      <c r="F29" s="56">
        <v>1.66</v>
      </c>
      <c r="G29" s="56">
        <v>2.46</v>
      </c>
      <c r="H29" s="56">
        <v>2.62</v>
      </c>
      <c r="I29" s="56">
        <v>2.65</v>
      </c>
      <c r="J29" s="56">
        <v>4.48</v>
      </c>
      <c r="K29" s="56">
        <v>12.06</v>
      </c>
      <c r="L29" s="56">
        <v>0.27</v>
      </c>
      <c r="M29" s="56">
        <v>1.05</v>
      </c>
      <c r="N29" s="56">
        <v>1.13</v>
      </c>
      <c r="O29" s="56">
        <v>1.01</v>
      </c>
      <c r="P29" s="56">
        <v>2.23</v>
      </c>
      <c r="Q29" s="56">
        <v>2.72</v>
      </c>
      <c r="R29" s="56">
        <v>10.13</v>
      </c>
      <c r="S29" s="56">
        <v>-0.03</v>
      </c>
      <c r="T29" s="56">
        <v>0.44</v>
      </c>
      <c r="U29" s="56">
        <v>0.1</v>
      </c>
      <c r="V29" s="56">
        <v>0.61</v>
      </c>
      <c r="W29" s="56">
        <v>0.76</v>
      </c>
      <c r="X29" s="56">
        <v>0.86</v>
      </c>
      <c r="Y29" s="56">
        <v>0.95</v>
      </c>
      <c r="Z29" s="56">
        <v>0.14</v>
      </c>
      <c r="AA29" s="56">
        <v>0.39</v>
      </c>
      <c r="AB29" s="206" t="s">
        <v>55</v>
      </c>
      <c r="AC29" s="42"/>
    </row>
    <row r="30" spans="1:29" ht="13.5">
      <c r="A30" s="34"/>
      <c r="B30" s="33" t="s">
        <v>22</v>
      </c>
      <c r="C30" s="56">
        <v>-0.05</v>
      </c>
      <c r="D30" s="56">
        <v>0.67</v>
      </c>
      <c r="E30" s="56">
        <v>0.62</v>
      </c>
      <c r="F30" s="56">
        <v>0.3</v>
      </c>
      <c r="G30" s="56">
        <v>0.25</v>
      </c>
      <c r="H30" s="56">
        <v>-1.44</v>
      </c>
      <c r="I30" s="56">
        <v>0.24</v>
      </c>
      <c r="J30" s="56">
        <v>-0.54</v>
      </c>
      <c r="K30" s="56">
        <v>-1.08</v>
      </c>
      <c r="L30" s="56">
        <v>-0.21</v>
      </c>
      <c r="M30" s="56">
        <v>0.95</v>
      </c>
      <c r="N30" s="56">
        <v>1.21</v>
      </c>
      <c r="O30" s="56">
        <v>0.79</v>
      </c>
      <c r="P30" s="56">
        <v>0.98</v>
      </c>
      <c r="Q30" s="56">
        <v>1.29</v>
      </c>
      <c r="R30" s="56">
        <v>4.16</v>
      </c>
      <c r="S30" s="56">
        <v>0.03</v>
      </c>
      <c r="T30" s="56">
        <v>0.45</v>
      </c>
      <c r="U30" s="56">
        <v>-0.41</v>
      </c>
      <c r="V30" s="56">
        <v>0.02</v>
      </c>
      <c r="W30" s="56">
        <v>0.48</v>
      </c>
      <c r="X30" s="56">
        <v>0.63</v>
      </c>
      <c r="Y30" s="56">
        <v>-1.3</v>
      </c>
      <c r="Z30" s="56">
        <v>0</v>
      </c>
      <c r="AA30" s="56">
        <v>-0.07</v>
      </c>
      <c r="AB30" s="206" t="s">
        <v>56</v>
      </c>
      <c r="AC30" s="43"/>
    </row>
    <row r="31" spans="1:29" ht="13.5">
      <c r="A31" s="34"/>
      <c r="B31" s="33" t="s">
        <v>23</v>
      </c>
      <c r="C31" s="56">
        <v>-0.06</v>
      </c>
      <c r="D31" s="56">
        <v>-0.26</v>
      </c>
      <c r="E31" s="56">
        <v>-0.38</v>
      </c>
      <c r="F31" s="56">
        <v>-0.48</v>
      </c>
      <c r="G31" s="56">
        <v>-0.7</v>
      </c>
      <c r="H31" s="56">
        <v>-1.86</v>
      </c>
      <c r="I31" s="56">
        <v>0</v>
      </c>
      <c r="J31" s="56">
        <v>-0.37</v>
      </c>
      <c r="K31" s="56">
        <v>-2.49</v>
      </c>
      <c r="L31" s="56">
        <v>0.93</v>
      </c>
      <c r="M31" s="56">
        <v>0.33</v>
      </c>
      <c r="N31" s="56">
        <v>0.45</v>
      </c>
      <c r="O31" s="56">
        <v>0.26</v>
      </c>
      <c r="P31" s="56">
        <v>-0.79</v>
      </c>
      <c r="Q31" s="56">
        <v>-1.03</v>
      </c>
      <c r="R31" s="56">
        <v>-3.78</v>
      </c>
      <c r="S31" s="56">
        <v>-0.3</v>
      </c>
      <c r="T31" s="56">
        <v>0.48</v>
      </c>
      <c r="U31" s="56">
        <v>0.31</v>
      </c>
      <c r="V31" s="56">
        <v>0.18</v>
      </c>
      <c r="W31" s="56">
        <v>0.53</v>
      </c>
      <c r="X31" s="56">
        <v>0.51</v>
      </c>
      <c r="Y31" s="56">
        <v>-0.01</v>
      </c>
      <c r="Z31" s="56">
        <v>0</v>
      </c>
      <c r="AA31" s="56">
        <v>-0.11</v>
      </c>
      <c r="AB31" s="40" t="s">
        <v>57</v>
      </c>
      <c r="AC31" s="43"/>
    </row>
    <row r="32" spans="1:29" ht="13.5">
      <c r="A32" s="34"/>
      <c r="B32" s="3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40"/>
      <c r="AC32" s="43"/>
    </row>
    <row r="33" spans="1:29" ht="13.5">
      <c r="A33" s="34">
        <v>2015</v>
      </c>
      <c r="B33" s="33" t="s">
        <v>24</v>
      </c>
      <c r="C33" s="56">
        <v>1.14</v>
      </c>
      <c r="D33" s="56">
        <v>0.33</v>
      </c>
      <c r="E33" s="56">
        <v>0.22</v>
      </c>
      <c r="F33" s="56">
        <v>0.2</v>
      </c>
      <c r="G33" s="56">
        <v>1.12</v>
      </c>
      <c r="H33" s="56">
        <v>-0.78</v>
      </c>
      <c r="I33" s="56">
        <v>3.52</v>
      </c>
      <c r="J33" s="56">
        <v>6.57</v>
      </c>
      <c r="K33" s="56">
        <v>14.83</v>
      </c>
      <c r="L33" s="56">
        <v>2.02</v>
      </c>
      <c r="M33" s="56">
        <v>0.89</v>
      </c>
      <c r="N33" s="56">
        <v>0.56</v>
      </c>
      <c r="O33" s="56">
        <v>1.08</v>
      </c>
      <c r="P33" s="56">
        <v>0.12</v>
      </c>
      <c r="Q33" s="56">
        <v>-0.72</v>
      </c>
      <c r="R33" s="56">
        <v>-7.12</v>
      </c>
      <c r="S33" s="56">
        <v>2.34</v>
      </c>
      <c r="T33" s="56">
        <v>0.6</v>
      </c>
      <c r="U33" s="56">
        <v>4.33</v>
      </c>
      <c r="V33" s="56">
        <v>1.06</v>
      </c>
      <c r="W33" s="56">
        <v>0.56</v>
      </c>
      <c r="X33" s="56">
        <v>0.9</v>
      </c>
      <c r="Y33" s="56">
        <v>-0.07</v>
      </c>
      <c r="Z33" s="56">
        <v>1.28</v>
      </c>
      <c r="AA33" s="56">
        <v>1.83</v>
      </c>
      <c r="AB33" s="40" t="s">
        <v>80</v>
      </c>
      <c r="AC33" s="42">
        <v>2015</v>
      </c>
    </row>
    <row r="34" spans="1:29" ht="13.5">
      <c r="A34" s="34"/>
      <c r="B34" s="33" t="s">
        <v>13</v>
      </c>
      <c r="C34" s="56">
        <v>0.96</v>
      </c>
      <c r="D34" s="56">
        <v>0.02</v>
      </c>
      <c r="E34" s="56">
        <v>-0.14</v>
      </c>
      <c r="F34" s="56">
        <v>0.23</v>
      </c>
      <c r="G34" s="56">
        <v>0.73</v>
      </c>
      <c r="H34" s="56">
        <v>1.14</v>
      </c>
      <c r="I34" s="56">
        <v>2.59</v>
      </c>
      <c r="J34" s="56">
        <v>4.63</v>
      </c>
      <c r="K34" s="56">
        <v>6.79</v>
      </c>
      <c r="L34" s="56">
        <v>3.29</v>
      </c>
      <c r="M34" s="56">
        <v>0.73</v>
      </c>
      <c r="N34" s="56">
        <v>0.41</v>
      </c>
      <c r="O34" s="56">
        <v>0.92</v>
      </c>
      <c r="P34" s="56">
        <v>-0.86</v>
      </c>
      <c r="Q34" s="56">
        <v>-1.04</v>
      </c>
      <c r="R34" s="56">
        <v>-6.71</v>
      </c>
      <c r="S34" s="56">
        <v>1.11</v>
      </c>
      <c r="T34" s="56">
        <v>0.45</v>
      </c>
      <c r="U34" s="56">
        <v>0.03</v>
      </c>
      <c r="V34" s="56">
        <v>0.68</v>
      </c>
      <c r="W34" s="56">
        <v>0.48</v>
      </c>
      <c r="X34" s="56">
        <v>1.06</v>
      </c>
      <c r="Y34" s="56">
        <v>0.32</v>
      </c>
      <c r="Z34" s="56">
        <v>1.08</v>
      </c>
      <c r="AA34" s="56">
        <v>0.5</v>
      </c>
      <c r="AB34" s="206" t="s">
        <v>47</v>
      </c>
      <c r="AC34" s="42"/>
    </row>
    <row r="35" spans="1:29" ht="13.5">
      <c r="A35" s="34"/>
      <c r="B35" s="33" t="s">
        <v>14</v>
      </c>
      <c r="C35" s="56">
        <v>0.89</v>
      </c>
      <c r="D35" s="56">
        <v>0.61</v>
      </c>
      <c r="E35" s="56">
        <v>0.61</v>
      </c>
      <c r="F35" s="56">
        <v>0.78</v>
      </c>
      <c r="G35" s="56">
        <v>1.45</v>
      </c>
      <c r="H35" s="56">
        <v>1.6</v>
      </c>
      <c r="I35" s="56">
        <v>2.47</v>
      </c>
      <c r="J35" s="56">
        <v>4.39</v>
      </c>
      <c r="K35" s="56">
        <v>6.71</v>
      </c>
      <c r="L35" s="56">
        <v>2.91</v>
      </c>
      <c r="M35" s="56">
        <v>0.66</v>
      </c>
      <c r="N35" s="56">
        <v>0.05</v>
      </c>
      <c r="O35" s="56">
        <v>1.02</v>
      </c>
      <c r="P35" s="56">
        <v>0.57</v>
      </c>
      <c r="Q35" s="56">
        <v>0.67</v>
      </c>
      <c r="R35" s="56">
        <v>1.07</v>
      </c>
      <c r="S35" s="56">
        <v>0.42</v>
      </c>
      <c r="T35" s="56">
        <v>0.71</v>
      </c>
      <c r="U35" s="56">
        <v>0.12</v>
      </c>
      <c r="V35" s="56">
        <v>0.56</v>
      </c>
      <c r="W35" s="56">
        <v>0.42</v>
      </c>
      <c r="X35" s="56">
        <v>1.42</v>
      </c>
      <c r="Y35" s="56">
        <v>-0.16</v>
      </c>
      <c r="Z35" s="56">
        <v>-0.11</v>
      </c>
      <c r="AA35" s="56">
        <v>0.59</v>
      </c>
      <c r="AB35" s="206" t="s">
        <v>48</v>
      </c>
      <c r="AC35" s="42"/>
    </row>
    <row r="36" spans="1:29" ht="13.5">
      <c r="A36" s="34"/>
      <c r="B36" s="33" t="s">
        <v>15</v>
      </c>
      <c r="C36" s="56">
        <v>0.87</v>
      </c>
      <c r="D36" s="56">
        <v>1.78</v>
      </c>
      <c r="E36" s="56">
        <v>2.03</v>
      </c>
      <c r="F36" s="56">
        <v>1.57</v>
      </c>
      <c r="G36" s="56">
        <v>2</v>
      </c>
      <c r="H36" s="56">
        <v>0.43</v>
      </c>
      <c r="I36" s="56">
        <v>1.63</v>
      </c>
      <c r="J36" s="56">
        <v>2.64</v>
      </c>
      <c r="K36" s="56">
        <v>2.1</v>
      </c>
      <c r="L36" s="56">
        <v>3.01</v>
      </c>
      <c r="M36" s="56">
        <v>0.64</v>
      </c>
      <c r="N36" s="56">
        <v>0.38</v>
      </c>
      <c r="O36" s="56">
        <v>0.79</v>
      </c>
      <c r="P36" s="56">
        <v>2.96</v>
      </c>
      <c r="Q36" s="56">
        <v>3.48</v>
      </c>
      <c r="R36" s="56">
        <v>12.55</v>
      </c>
      <c r="S36" s="56">
        <v>0.57</v>
      </c>
      <c r="T36" s="56">
        <v>0.86</v>
      </c>
      <c r="U36" s="56">
        <v>0.48</v>
      </c>
      <c r="V36" s="56">
        <v>0.74</v>
      </c>
      <c r="W36" s="56">
        <v>0.56</v>
      </c>
      <c r="X36" s="56">
        <v>1.27</v>
      </c>
      <c r="Y36" s="56">
        <v>0.36</v>
      </c>
      <c r="Z36" s="56">
        <v>-0.11</v>
      </c>
      <c r="AA36" s="56">
        <v>0.93</v>
      </c>
      <c r="AB36" s="206" t="s">
        <v>49</v>
      </c>
      <c r="AC36" s="42"/>
    </row>
    <row r="37" spans="1:29" ht="13.5">
      <c r="A37" s="34"/>
      <c r="B37" s="33" t="s">
        <v>16</v>
      </c>
      <c r="C37" s="56">
        <v>0.64</v>
      </c>
      <c r="D37" s="56">
        <v>1.69</v>
      </c>
      <c r="E37" s="56">
        <v>1.96</v>
      </c>
      <c r="F37" s="56">
        <v>1.58</v>
      </c>
      <c r="G37" s="56">
        <v>0.48</v>
      </c>
      <c r="H37" s="56">
        <v>1.18</v>
      </c>
      <c r="I37" s="56">
        <v>-2.68</v>
      </c>
      <c r="J37" s="56">
        <v>-5.77</v>
      </c>
      <c r="K37" s="56">
        <v>-13.49</v>
      </c>
      <c r="L37" s="56">
        <v>-0.69</v>
      </c>
      <c r="M37" s="56">
        <v>0.4</v>
      </c>
      <c r="N37" s="56">
        <v>0.16</v>
      </c>
      <c r="O37" s="56">
        <v>0.53</v>
      </c>
      <c r="P37" s="56">
        <v>2.71</v>
      </c>
      <c r="Q37" s="56">
        <v>3.27</v>
      </c>
      <c r="R37" s="56">
        <v>10.22</v>
      </c>
      <c r="S37" s="56">
        <v>1.08</v>
      </c>
      <c r="T37" s="56">
        <v>0.58</v>
      </c>
      <c r="U37" s="56">
        <v>-0.02</v>
      </c>
      <c r="V37" s="56">
        <v>0.77</v>
      </c>
      <c r="W37" s="56">
        <v>0.62</v>
      </c>
      <c r="X37" s="56">
        <v>1.2</v>
      </c>
      <c r="Y37" s="56">
        <v>1.12</v>
      </c>
      <c r="Z37" s="56">
        <v>0</v>
      </c>
      <c r="AA37" s="56">
        <v>0.7</v>
      </c>
      <c r="AB37" s="206" t="s">
        <v>50</v>
      </c>
      <c r="AC37" s="42"/>
    </row>
    <row r="38" spans="1:29" ht="13.5">
      <c r="A38" s="34"/>
      <c r="B38" s="33" t="s">
        <v>17</v>
      </c>
      <c r="C38" s="56">
        <v>0.27</v>
      </c>
      <c r="D38" s="56">
        <v>0.34</v>
      </c>
      <c r="E38" s="56">
        <v>0.33</v>
      </c>
      <c r="F38" s="56">
        <v>0.27</v>
      </c>
      <c r="G38" s="56">
        <v>-1.1</v>
      </c>
      <c r="H38" s="56">
        <v>-0.17</v>
      </c>
      <c r="I38" s="56">
        <v>-2.79</v>
      </c>
      <c r="J38" s="56">
        <v>-6.19</v>
      </c>
      <c r="K38" s="56">
        <v>-14.94</v>
      </c>
      <c r="L38" s="56">
        <v>-1.18</v>
      </c>
      <c r="M38" s="56">
        <v>0.4</v>
      </c>
      <c r="N38" s="56">
        <v>0.51</v>
      </c>
      <c r="O38" s="56">
        <v>0.34</v>
      </c>
      <c r="P38" s="56">
        <v>-0.18</v>
      </c>
      <c r="Q38" s="56">
        <v>-0.25</v>
      </c>
      <c r="R38" s="56">
        <v>-1.35</v>
      </c>
      <c r="S38" s="56">
        <v>-0.23</v>
      </c>
      <c r="T38" s="56">
        <v>0.72</v>
      </c>
      <c r="U38" s="56">
        <v>0.16</v>
      </c>
      <c r="V38" s="56">
        <v>0.88</v>
      </c>
      <c r="W38" s="56">
        <v>0.58</v>
      </c>
      <c r="X38" s="56">
        <v>1.09</v>
      </c>
      <c r="Y38" s="56">
        <v>0.57</v>
      </c>
      <c r="Z38" s="56">
        <v>-0.01</v>
      </c>
      <c r="AA38" s="56">
        <v>1.35</v>
      </c>
      <c r="AB38" s="206" t="s">
        <v>51</v>
      </c>
      <c r="AC38" s="42"/>
    </row>
    <row r="39" spans="1:29" ht="13.5">
      <c r="A39" s="34"/>
      <c r="B39" s="33" t="s">
        <v>18</v>
      </c>
      <c r="C39" s="56">
        <v>0.75</v>
      </c>
      <c r="D39" s="56">
        <v>0.22</v>
      </c>
      <c r="E39" s="56">
        <v>0.11</v>
      </c>
      <c r="F39" s="56">
        <v>0.07</v>
      </c>
      <c r="G39" s="56">
        <v>-0.21</v>
      </c>
      <c r="H39" s="56">
        <v>-0.47</v>
      </c>
      <c r="I39" s="56">
        <v>0.28</v>
      </c>
      <c r="J39" s="56">
        <v>-0.26</v>
      </c>
      <c r="K39" s="56">
        <v>-5.85</v>
      </c>
      <c r="L39" s="56">
        <v>2.5</v>
      </c>
      <c r="M39" s="56">
        <v>0.74</v>
      </c>
      <c r="N39" s="56">
        <v>0.32</v>
      </c>
      <c r="O39" s="56">
        <v>0.99</v>
      </c>
      <c r="P39" s="56">
        <v>-0.47</v>
      </c>
      <c r="Q39" s="56">
        <v>-0.66</v>
      </c>
      <c r="R39" s="56">
        <v>-5.07</v>
      </c>
      <c r="S39" s="56">
        <v>1.29</v>
      </c>
      <c r="T39" s="56">
        <v>0.56</v>
      </c>
      <c r="U39" s="56">
        <v>0.47</v>
      </c>
      <c r="V39" s="56">
        <v>0.8</v>
      </c>
      <c r="W39" s="56">
        <v>0.78</v>
      </c>
      <c r="X39" s="56">
        <v>1.21</v>
      </c>
      <c r="Y39" s="56">
        <v>0.38</v>
      </c>
      <c r="Z39" s="56">
        <v>0.08</v>
      </c>
      <c r="AA39" s="56">
        <v>0.95</v>
      </c>
      <c r="AB39" s="206" t="s">
        <v>52</v>
      </c>
      <c r="AC39" s="42"/>
    </row>
    <row r="40" spans="1:29" ht="13.5">
      <c r="A40" s="34"/>
      <c r="B40" s="33" t="s">
        <v>19</v>
      </c>
      <c r="C40" s="56">
        <v>0.6</v>
      </c>
      <c r="D40" s="56">
        <v>0.34</v>
      </c>
      <c r="E40" s="56">
        <v>0.24</v>
      </c>
      <c r="F40" s="56">
        <v>0.21</v>
      </c>
      <c r="G40" s="56">
        <v>0.08</v>
      </c>
      <c r="H40" s="56">
        <v>-0.75</v>
      </c>
      <c r="I40" s="56">
        <v>1.31</v>
      </c>
      <c r="J40" s="56">
        <v>1.86</v>
      </c>
      <c r="K40" s="56">
        <v>4.94</v>
      </c>
      <c r="L40" s="56">
        <v>0.46</v>
      </c>
      <c r="M40" s="56">
        <v>0.83</v>
      </c>
      <c r="N40" s="56">
        <v>0.37</v>
      </c>
      <c r="O40" s="56">
        <v>1.09</v>
      </c>
      <c r="P40" s="56">
        <v>-0.5</v>
      </c>
      <c r="Q40" s="56">
        <v>-0.75</v>
      </c>
      <c r="R40" s="56">
        <v>-4.41</v>
      </c>
      <c r="S40" s="56">
        <v>0.55</v>
      </c>
      <c r="T40" s="56">
        <v>0.49</v>
      </c>
      <c r="U40" s="56">
        <v>0.77</v>
      </c>
      <c r="V40" s="56">
        <v>1.14</v>
      </c>
      <c r="W40" s="56">
        <v>0.74</v>
      </c>
      <c r="X40" s="56">
        <v>2.05</v>
      </c>
      <c r="Y40" s="56">
        <v>0.4</v>
      </c>
      <c r="Z40" s="56">
        <v>0.83</v>
      </c>
      <c r="AA40" s="56">
        <v>1.11</v>
      </c>
      <c r="AB40" s="206" t="s">
        <v>53</v>
      </c>
      <c r="AC40" s="42"/>
    </row>
    <row r="41" spans="1:29" ht="13.5">
      <c r="A41" s="34"/>
      <c r="B41" s="33" t="s">
        <v>20</v>
      </c>
      <c r="C41" s="56">
        <v>0.91</v>
      </c>
      <c r="D41" s="56">
        <v>0.77</v>
      </c>
      <c r="E41" s="56">
        <v>0.81</v>
      </c>
      <c r="F41" s="56">
        <v>0.79</v>
      </c>
      <c r="G41" s="56">
        <v>0.94</v>
      </c>
      <c r="H41" s="56">
        <v>0.53</v>
      </c>
      <c r="I41" s="56">
        <v>1.24</v>
      </c>
      <c r="J41" s="56">
        <v>1.94</v>
      </c>
      <c r="K41" s="56">
        <v>7.42</v>
      </c>
      <c r="L41" s="56">
        <v>-0.66</v>
      </c>
      <c r="M41" s="56">
        <v>0.63</v>
      </c>
      <c r="N41" s="56">
        <v>0.32</v>
      </c>
      <c r="O41" s="56">
        <v>0.8</v>
      </c>
      <c r="P41" s="56">
        <v>0.88</v>
      </c>
      <c r="Q41" s="56">
        <v>0.84</v>
      </c>
      <c r="R41" s="56">
        <v>-2.82</v>
      </c>
      <c r="S41" s="56">
        <v>2.67</v>
      </c>
      <c r="T41" s="56">
        <v>1.18</v>
      </c>
      <c r="U41" s="56">
        <v>1.06</v>
      </c>
      <c r="V41" s="56">
        <v>0.79</v>
      </c>
      <c r="W41" s="56">
        <v>0.84</v>
      </c>
      <c r="X41" s="56">
        <v>0.97</v>
      </c>
      <c r="Y41" s="56">
        <v>0.62</v>
      </c>
      <c r="Z41" s="56">
        <v>0.62</v>
      </c>
      <c r="AA41" s="56">
        <v>0.78</v>
      </c>
      <c r="AB41" s="206" t="s">
        <v>54</v>
      </c>
      <c r="AC41" s="42"/>
    </row>
    <row r="42" spans="1:29" ht="13.5">
      <c r="A42" s="34"/>
      <c r="B42" s="33" t="s">
        <v>21</v>
      </c>
      <c r="C42" s="56">
        <v>0.76</v>
      </c>
      <c r="D42" s="56">
        <v>1.93</v>
      </c>
      <c r="E42" s="56">
        <v>2.22</v>
      </c>
      <c r="F42" s="56">
        <v>1.73</v>
      </c>
      <c r="G42" s="56">
        <v>1.92</v>
      </c>
      <c r="H42" s="56">
        <v>0.77</v>
      </c>
      <c r="I42" s="56">
        <v>0.76</v>
      </c>
      <c r="J42" s="56">
        <v>0.95</v>
      </c>
      <c r="K42" s="56">
        <v>3.5</v>
      </c>
      <c r="L42" s="56">
        <v>-0.36</v>
      </c>
      <c r="M42" s="56">
        <v>0.59</v>
      </c>
      <c r="N42" s="56">
        <v>0.83</v>
      </c>
      <c r="O42" s="56">
        <v>0.46</v>
      </c>
      <c r="P42" s="56">
        <v>3.25</v>
      </c>
      <c r="Q42" s="56">
        <v>3.91</v>
      </c>
      <c r="R42" s="56">
        <v>11.63</v>
      </c>
      <c r="S42" s="56">
        <v>1.75</v>
      </c>
      <c r="T42" s="56">
        <v>1.09</v>
      </c>
      <c r="U42" s="56">
        <v>0.02</v>
      </c>
      <c r="V42" s="56">
        <v>0.71</v>
      </c>
      <c r="W42" s="56">
        <v>0.71</v>
      </c>
      <c r="X42" s="56">
        <v>0.67</v>
      </c>
      <c r="Y42" s="56">
        <v>1.3</v>
      </c>
      <c r="Z42" s="56">
        <v>0.38</v>
      </c>
      <c r="AA42" s="56">
        <v>0.63</v>
      </c>
      <c r="AB42" s="206" t="s">
        <v>55</v>
      </c>
      <c r="AC42" s="42"/>
    </row>
    <row r="43" spans="1:29" ht="14.25" customHeight="1">
      <c r="A43" s="34"/>
      <c r="B43" s="33" t="s">
        <v>22</v>
      </c>
      <c r="C43" s="56">
        <v>0.08</v>
      </c>
      <c r="D43" s="56">
        <v>0.86</v>
      </c>
      <c r="E43" s="56">
        <v>0.89</v>
      </c>
      <c r="F43" s="56">
        <v>0.61</v>
      </c>
      <c r="G43" s="56">
        <v>0.88</v>
      </c>
      <c r="H43" s="56">
        <v>-0.31</v>
      </c>
      <c r="I43" s="56">
        <v>1</v>
      </c>
      <c r="J43" s="56">
        <v>1.34</v>
      </c>
      <c r="K43" s="56">
        <v>5.56</v>
      </c>
      <c r="L43" s="56">
        <v>-0.9</v>
      </c>
      <c r="M43" s="56">
        <v>0.7</v>
      </c>
      <c r="N43" s="56">
        <v>0.72</v>
      </c>
      <c r="O43" s="56">
        <v>0.69</v>
      </c>
      <c r="P43" s="56">
        <v>1.25</v>
      </c>
      <c r="Q43" s="56">
        <v>1.68</v>
      </c>
      <c r="R43" s="56">
        <v>5.46</v>
      </c>
      <c r="S43" s="56">
        <v>0.19</v>
      </c>
      <c r="T43" s="56">
        <v>0.62</v>
      </c>
      <c r="U43" s="56">
        <v>-0.95</v>
      </c>
      <c r="V43" s="56">
        <v>0.17</v>
      </c>
      <c r="W43" s="56">
        <v>0.72</v>
      </c>
      <c r="X43" s="56">
        <v>0.33</v>
      </c>
      <c r="Y43" s="56">
        <v>-0.76</v>
      </c>
      <c r="Z43" s="56">
        <v>0.25</v>
      </c>
      <c r="AA43" s="56">
        <v>0.11</v>
      </c>
      <c r="AB43" s="206" t="s">
        <v>56</v>
      </c>
      <c r="AC43" s="42"/>
    </row>
    <row r="44" spans="1:29" ht="14.25" customHeight="1">
      <c r="A44" s="34"/>
      <c r="B44" s="33" t="s">
        <v>23</v>
      </c>
      <c r="C44" s="56">
        <v>0.23</v>
      </c>
      <c r="D44" s="56">
        <v>0.04</v>
      </c>
      <c r="E44" s="56">
        <v>-0.11</v>
      </c>
      <c r="F44" s="56">
        <v>0.01</v>
      </c>
      <c r="G44" s="56">
        <v>0.21</v>
      </c>
      <c r="H44" s="56">
        <v>-0.21</v>
      </c>
      <c r="I44" s="56">
        <v>1.24</v>
      </c>
      <c r="J44" s="56">
        <v>1.73</v>
      </c>
      <c r="K44" s="56">
        <v>3.76</v>
      </c>
      <c r="L44" s="56">
        <v>0.58</v>
      </c>
      <c r="M44" s="56">
        <v>0.8</v>
      </c>
      <c r="N44" s="56">
        <v>1.17</v>
      </c>
      <c r="O44" s="56">
        <v>0.6</v>
      </c>
      <c r="P44" s="56">
        <v>-0.4</v>
      </c>
      <c r="Q44" s="56">
        <v>-0.48</v>
      </c>
      <c r="R44" s="56">
        <v>-2.03</v>
      </c>
      <c r="S44" s="56">
        <v>-0.27</v>
      </c>
      <c r="T44" s="56">
        <v>0.59</v>
      </c>
      <c r="U44" s="56">
        <v>0</v>
      </c>
      <c r="V44" s="56">
        <v>0.22</v>
      </c>
      <c r="W44" s="56">
        <v>0.45</v>
      </c>
      <c r="X44" s="56">
        <v>0.33</v>
      </c>
      <c r="Y44" s="56">
        <v>0.03</v>
      </c>
      <c r="Z44" s="56">
        <v>0</v>
      </c>
      <c r="AA44" s="56">
        <v>0.19</v>
      </c>
      <c r="AB44" s="40" t="s">
        <v>57</v>
      </c>
      <c r="AC44" s="42"/>
    </row>
    <row r="45" spans="1:29" ht="13.5">
      <c r="A45" s="34"/>
      <c r="B45" s="33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40"/>
      <c r="AC45" s="42"/>
    </row>
    <row r="46" spans="1:29" ht="13.5">
      <c r="A46" s="34">
        <v>2016</v>
      </c>
      <c r="B46" s="33" t="s">
        <v>24</v>
      </c>
      <c r="C46" s="56">
        <v>1.78</v>
      </c>
      <c r="D46" s="56">
        <v>0.42</v>
      </c>
      <c r="E46" s="56">
        <v>0.33</v>
      </c>
      <c r="F46" s="56">
        <v>0.53</v>
      </c>
      <c r="G46" s="56">
        <v>2.03</v>
      </c>
      <c r="H46" s="56">
        <v>0.81</v>
      </c>
      <c r="I46" s="56">
        <v>4.28</v>
      </c>
      <c r="J46" s="56">
        <v>7.97</v>
      </c>
      <c r="K46" s="56">
        <v>16.59</v>
      </c>
      <c r="L46" s="56">
        <v>2.35</v>
      </c>
      <c r="M46" s="56">
        <v>0.97</v>
      </c>
      <c r="N46" s="56">
        <v>1.55</v>
      </c>
      <c r="O46" s="56">
        <v>0.65</v>
      </c>
      <c r="P46" s="56">
        <v>0.88</v>
      </c>
      <c r="Q46" s="56">
        <v>-0.83</v>
      </c>
      <c r="R46" s="56">
        <v>-6.85</v>
      </c>
      <c r="S46" s="56">
        <v>1.98</v>
      </c>
      <c r="T46" s="56">
        <v>0.65</v>
      </c>
      <c r="U46" s="56">
        <v>9.12</v>
      </c>
      <c r="V46" s="56">
        <v>1.34</v>
      </c>
      <c r="W46" s="56">
        <v>0.77</v>
      </c>
      <c r="X46" s="56">
        <v>1.08</v>
      </c>
      <c r="Y46" s="56">
        <v>0.4</v>
      </c>
      <c r="Z46" s="56">
        <v>0</v>
      </c>
      <c r="AA46" s="56">
        <v>2.71</v>
      </c>
      <c r="AB46" s="40" t="s">
        <v>80</v>
      </c>
      <c r="AC46" s="42">
        <v>2016</v>
      </c>
    </row>
    <row r="47" spans="1:29" ht="13.5">
      <c r="A47" s="34"/>
      <c r="B47" s="33" t="s">
        <v>13</v>
      </c>
      <c r="C47" s="56">
        <v>0.58</v>
      </c>
      <c r="D47" s="56">
        <v>0.13</v>
      </c>
      <c r="E47" s="56">
        <v>-0.06</v>
      </c>
      <c r="F47" s="56">
        <v>0.08</v>
      </c>
      <c r="G47" s="56">
        <v>-0.29</v>
      </c>
      <c r="H47" s="56">
        <v>-0.56</v>
      </c>
      <c r="I47" s="56">
        <v>-0.04</v>
      </c>
      <c r="J47" s="56">
        <v>-1.21</v>
      </c>
      <c r="K47" s="56">
        <v>-2.33</v>
      </c>
      <c r="L47" s="56">
        <v>-0.37</v>
      </c>
      <c r="M47" s="56">
        <v>1.09</v>
      </c>
      <c r="N47" s="56">
        <v>2.01</v>
      </c>
      <c r="O47" s="56">
        <v>0.57</v>
      </c>
      <c r="P47" s="56">
        <v>-0.37</v>
      </c>
      <c r="Q47" s="56">
        <v>-0.8</v>
      </c>
      <c r="R47" s="56">
        <v>-6.3</v>
      </c>
      <c r="S47" s="56">
        <v>1.33</v>
      </c>
      <c r="T47" s="56">
        <v>0.72</v>
      </c>
      <c r="U47" s="56">
        <v>1.56</v>
      </c>
      <c r="V47" s="56">
        <v>0.59</v>
      </c>
      <c r="W47" s="56">
        <v>0.54</v>
      </c>
      <c r="X47" s="56">
        <v>0.78</v>
      </c>
      <c r="Y47" s="56">
        <v>0.94</v>
      </c>
      <c r="Z47" s="56">
        <v>0</v>
      </c>
      <c r="AA47" s="56">
        <v>0.55</v>
      </c>
      <c r="AB47" s="206" t="s">
        <v>47</v>
      </c>
      <c r="AC47" s="42"/>
    </row>
    <row r="48" spans="1:29" ht="13.5">
      <c r="A48" s="34"/>
      <c r="B48" s="33" t="s">
        <v>14</v>
      </c>
      <c r="C48" s="56">
        <v>0.32</v>
      </c>
      <c r="D48" s="56">
        <v>0.45</v>
      </c>
      <c r="E48" s="56">
        <v>0.41</v>
      </c>
      <c r="F48" s="56">
        <v>0.51</v>
      </c>
      <c r="G48" s="56">
        <v>-0.23</v>
      </c>
      <c r="H48" s="56">
        <v>0.6</v>
      </c>
      <c r="I48" s="56">
        <v>-1.53</v>
      </c>
      <c r="J48" s="56">
        <v>-3.92</v>
      </c>
      <c r="K48" s="56">
        <v>-6.9</v>
      </c>
      <c r="L48" s="56">
        <v>-1.75</v>
      </c>
      <c r="M48" s="56">
        <v>0.72</v>
      </c>
      <c r="N48" s="56">
        <v>0.7</v>
      </c>
      <c r="O48" s="56">
        <v>0.74</v>
      </c>
      <c r="P48" s="56">
        <v>0.42</v>
      </c>
      <c r="Q48" s="56">
        <v>0.45</v>
      </c>
      <c r="R48" s="56">
        <v>0.34</v>
      </c>
      <c r="S48" s="56">
        <v>0.36</v>
      </c>
      <c r="T48" s="56">
        <v>0.67</v>
      </c>
      <c r="U48" s="56">
        <v>0.29</v>
      </c>
      <c r="V48" s="56">
        <v>0.38</v>
      </c>
      <c r="W48" s="56">
        <v>0.48</v>
      </c>
      <c r="X48" s="56">
        <v>0.65</v>
      </c>
      <c r="Y48" s="56">
        <v>0.13</v>
      </c>
      <c r="Z48" s="56">
        <v>0</v>
      </c>
      <c r="AA48" s="56">
        <v>0.37</v>
      </c>
      <c r="AB48" s="206" t="s">
        <v>48</v>
      </c>
      <c r="AC48" s="42"/>
    </row>
    <row r="49" spans="1:29" ht="13.5">
      <c r="A49" s="34"/>
      <c r="B49" s="33" t="s">
        <v>15</v>
      </c>
      <c r="C49" s="56">
        <v>0.51</v>
      </c>
      <c r="D49" s="56">
        <v>1.68</v>
      </c>
      <c r="E49" s="56">
        <v>1.94</v>
      </c>
      <c r="F49" s="56">
        <v>1.43</v>
      </c>
      <c r="G49" s="56">
        <v>0.85</v>
      </c>
      <c r="H49" s="56">
        <v>0.34</v>
      </c>
      <c r="I49" s="56">
        <v>-1.48</v>
      </c>
      <c r="J49" s="56">
        <v>-3.66</v>
      </c>
      <c r="K49" s="56">
        <v>-9.89</v>
      </c>
      <c r="L49" s="56">
        <v>0.65</v>
      </c>
      <c r="M49" s="56">
        <v>0.47</v>
      </c>
      <c r="N49" s="56">
        <v>0.61</v>
      </c>
      <c r="O49" s="56">
        <v>0.4</v>
      </c>
      <c r="P49" s="56">
        <v>2.77</v>
      </c>
      <c r="Q49" s="56">
        <v>3.47</v>
      </c>
      <c r="R49" s="56">
        <v>12.85</v>
      </c>
      <c r="S49" s="56">
        <v>0.43</v>
      </c>
      <c r="T49" s="56">
        <v>0.6</v>
      </c>
      <c r="U49" s="56">
        <v>-0.18</v>
      </c>
      <c r="V49" s="56">
        <v>0.64</v>
      </c>
      <c r="W49" s="56">
        <v>0.86</v>
      </c>
      <c r="X49" s="56">
        <v>0.45</v>
      </c>
      <c r="Y49" s="56">
        <v>1.03</v>
      </c>
      <c r="Z49" s="56">
        <v>0.14</v>
      </c>
      <c r="AA49" s="56">
        <v>0.7</v>
      </c>
      <c r="AB49" s="206" t="s">
        <v>49</v>
      </c>
      <c r="AC49" s="42"/>
    </row>
    <row r="50" spans="1:29" ht="13.5">
      <c r="A50" s="34"/>
      <c r="B50" s="33" t="s">
        <v>16</v>
      </c>
      <c r="C50" s="56">
        <v>0.5</v>
      </c>
      <c r="D50" s="56">
        <v>1.2</v>
      </c>
      <c r="E50" s="56">
        <v>1.36</v>
      </c>
      <c r="F50" s="56">
        <v>1.21</v>
      </c>
      <c r="G50" s="56">
        <v>0.5</v>
      </c>
      <c r="H50" s="56">
        <v>1.09</v>
      </c>
      <c r="I50" s="56">
        <v>-1.64</v>
      </c>
      <c r="J50" s="56">
        <v>-4.05</v>
      </c>
      <c r="K50" s="56">
        <v>-10.54</v>
      </c>
      <c r="L50" s="56">
        <v>-0.03</v>
      </c>
      <c r="M50" s="56">
        <v>0.43</v>
      </c>
      <c r="N50" s="56">
        <v>0.4</v>
      </c>
      <c r="O50" s="56">
        <v>0.45</v>
      </c>
      <c r="P50" s="56">
        <v>1.78</v>
      </c>
      <c r="Q50" s="56">
        <v>2.06</v>
      </c>
      <c r="R50" s="56">
        <v>8.19</v>
      </c>
      <c r="S50" s="56">
        <v>-0.34</v>
      </c>
      <c r="T50" s="56">
        <v>0.17</v>
      </c>
      <c r="U50" s="56">
        <v>0.56</v>
      </c>
      <c r="V50" s="56">
        <v>0.76</v>
      </c>
      <c r="W50" s="56">
        <v>0.77</v>
      </c>
      <c r="X50" s="56">
        <v>0.51</v>
      </c>
      <c r="Y50" s="56">
        <v>0.25</v>
      </c>
      <c r="Z50" s="56">
        <v>1.12</v>
      </c>
      <c r="AA50" s="56">
        <v>1</v>
      </c>
      <c r="AB50" s="206" t="s">
        <v>50</v>
      </c>
      <c r="AC50" s="42"/>
    </row>
    <row r="51" spans="1:29" ht="13.5">
      <c r="A51" s="34"/>
      <c r="B51" s="33" t="s">
        <v>17</v>
      </c>
      <c r="C51" s="56">
        <v>0.4</v>
      </c>
      <c r="D51" s="56">
        <v>0.22</v>
      </c>
      <c r="E51" s="56">
        <v>0.24</v>
      </c>
      <c r="F51" s="56">
        <v>0.25</v>
      </c>
      <c r="G51" s="56">
        <v>0.49</v>
      </c>
      <c r="H51" s="56">
        <v>0.5</v>
      </c>
      <c r="I51" s="56">
        <v>1.16</v>
      </c>
      <c r="J51" s="56">
        <v>2.46</v>
      </c>
      <c r="K51" s="56">
        <v>5.79</v>
      </c>
      <c r="L51" s="56">
        <v>0.61</v>
      </c>
      <c r="M51" s="56">
        <v>0.1</v>
      </c>
      <c r="N51" s="56">
        <v>0.45</v>
      </c>
      <c r="O51" s="56">
        <v>-0.1</v>
      </c>
      <c r="P51" s="56">
        <v>0.03</v>
      </c>
      <c r="Q51" s="56">
        <v>0.04</v>
      </c>
      <c r="R51" s="56">
        <v>-1.35</v>
      </c>
      <c r="S51" s="56">
        <v>0.48</v>
      </c>
      <c r="T51" s="56">
        <v>0.7</v>
      </c>
      <c r="U51" s="56">
        <v>-0.03</v>
      </c>
      <c r="V51" s="56">
        <v>0.42</v>
      </c>
      <c r="W51" s="56">
        <v>0.83</v>
      </c>
      <c r="X51" s="56">
        <v>0.49</v>
      </c>
      <c r="Y51" s="56">
        <v>0.33</v>
      </c>
      <c r="Z51" s="56">
        <v>0.61</v>
      </c>
      <c r="AA51" s="56">
        <v>0.13</v>
      </c>
      <c r="AB51" s="206" t="s">
        <v>51</v>
      </c>
      <c r="AC51" s="42"/>
    </row>
    <row r="52" spans="1:29" ht="13.5">
      <c r="A52" s="34"/>
      <c r="B52" s="33" t="s">
        <v>18</v>
      </c>
      <c r="C52" s="56">
        <v>1</v>
      </c>
      <c r="D52" s="56">
        <v>0.22</v>
      </c>
      <c r="E52" s="56">
        <v>0.13</v>
      </c>
      <c r="F52" s="56">
        <v>0.19</v>
      </c>
      <c r="G52" s="56">
        <v>1.21</v>
      </c>
      <c r="H52" s="56">
        <v>-0.4</v>
      </c>
      <c r="I52" s="56">
        <v>3.15</v>
      </c>
      <c r="J52" s="56">
        <v>6.06</v>
      </c>
      <c r="K52" s="56">
        <v>14.96</v>
      </c>
      <c r="L52" s="56">
        <v>0.86</v>
      </c>
      <c r="M52" s="56">
        <v>0.71</v>
      </c>
      <c r="N52" s="56">
        <v>0.5</v>
      </c>
      <c r="O52" s="56">
        <v>0.82</v>
      </c>
      <c r="P52" s="56">
        <v>0.5</v>
      </c>
      <c r="Q52" s="56">
        <v>-0.94</v>
      </c>
      <c r="R52" s="56">
        <v>-4.22</v>
      </c>
      <c r="S52" s="56">
        <v>0.09</v>
      </c>
      <c r="T52" s="56">
        <v>0.56</v>
      </c>
      <c r="U52" s="56">
        <v>6.97</v>
      </c>
      <c r="V52" s="56">
        <v>1.08</v>
      </c>
      <c r="W52" s="56">
        <v>0.73</v>
      </c>
      <c r="X52" s="56">
        <v>1.22</v>
      </c>
      <c r="Y52" s="56">
        <v>1.44</v>
      </c>
      <c r="Z52" s="56">
        <v>1.51</v>
      </c>
      <c r="AA52" s="56">
        <v>0.85</v>
      </c>
      <c r="AB52" s="206" t="s">
        <v>52</v>
      </c>
      <c r="AC52" s="42"/>
    </row>
    <row r="53" spans="1:29" ht="13.5">
      <c r="A53" s="34"/>
      <c r="B53" s="33" t="s">
        <v>19</v>
      </c>
      <c r="C53" s="56">
        <v>0.62</v>
      </c>
      <c r="D53" s="56">
        <v>0.02</v>
      </c>
      <c r="E53" s="56">
        <v>-0.02</v>
      </c>
      <c r="F53" s="56">
        <v>0</v>
      </c>
      <c r="G53" s="56">
        <v>-0.74</v>
      </c>
      <c r="H53" s="56">
        <v>-0.21</v>
      </c>
      <c r="I53" s="56">
        <v>-1.92</v>
      </c>
      <c r="J53" s="56">
        <v>-4.39</v>
      </c>
      <c r="K53" s="56">
        <v>-11.54</v>
      </c>
      <c r="L53" s="56">
        <v>0.36</v>
      </c>
      <c r="M53" s="56">
        <v>0.26</v>
      </c>
      <c r="N53" s="56">
        <v>0.13</v>
      </c>
      <c r="O53" s="56">
        <v>0.34</v>
      </c>
      <c r="P53" s="56">
        <v>-0.1</v>
      </c>
      <c r="Q53" s="56">
        <v>-0.88</v>
      </c>
      <c r="R53" s="56">
        <v>-4.79</v>
      </c>
      <c r="S53" s="56">
        <v>0.61</v>
      </c>
      <c r="T53" s="56">
        <v>0.41</v>
      </c>
      <c r="U53" s="56">
        <v>3.16</v>
      </c>
      <c r="V53" s="56">
        <v>0.71</v>
      </c>
      <c r="W53" s="56">
        <v>0.87</v>
      </c>
      <c r="X53" s="56">
        <v>0.82</v>
      </c>
      <c r="Y53" s="56">
        <v>0.3</v>
      </c>
      <c r="Z53" s="56">
        <v>0</v>
      </c>
      <c r="AA53" s="56">
        <v>0.98</v>
      </c>
      <c r="AB53" s="206" t="s">
        <v>53</v>
      </c>
      <c r="AC53" s="42"/>
    </row>
    <row r="54" spans="1:29" ht="13.5">
      <c r="A54" s="34"/>
      <c r="B54" s="33" t="s">
        <v>20</v>
      </c>
      <c r="C54" s="56">
        <v>0.56</v>
      </c>
      <c r="D54" s="56">
        <v>0.17</v>
      </c>
      <c r="E54" s="56">
        <v>0.14</v>
      </c>
      <c r="F54" s="56">
        <v>0.45</v>
      </c>
      <c r="G54" s="56">
        <v>-0.14</v>
      </c>
      <c r="H54" s="56">
        <v>2.08</v>
      </c>
      <c r="I54" s="56">
        <v>-0.7</v>
      </c>
      <c r="J54" s="56">
        <v>-1.86</v>
      </c>
      <c r="K54" s="56">
        <v>-2.19</v>
      </c>
      <c r="L54" s="56">
        <v>-1.66</v>
      </c>
      <c r="M54" s="56">
        <v>0.28</v>
      </c>
      <c r="N54" s="56">
        <v>0.29</v>
      </c>
      <c r="O54" s="56">
        <v>0.27</v>
      </c>
      <c r="P54" s="56">
        <v>-0.62</v>
      </c>
      <c r="Q54" s="56">
        <v>-0.74</v>
      </c>
      <c r="R54" s="56">
        <v>-3.57</v>
      </c>
      <c r="S54" s="56">
        <v>0.04</v>
      </c>
      <c r="T54" s="56">
        <v>0.47</v>
      </c>
      <c r="U54" s="56">
        <v>-0.14</v>
      </c>
      <c r="V54" s="56">
        <v>0.89</v>
      </c>
      <c r="W54" s="56">
        <v>0.87</v>
      </c>
      <c r="X54" s="56">
        <v>0.67</v>
      </c>
      <c r="Y54" s="56">
        <v>2.69</v>
      </c>
      <c r="Z54" s="56">
        <v>0.18</v>
      </c>
      <c r="AA54" s="56">
        <v>0.62</v>
      </c>
      <c r="AB54" s="206" t="s">
        <v>54</v>
      </c>
      <c r="AC54" s="42"/>
    </row>
    <row r="55" spans="1:29" ht="13.5">
      <c r="A55" s="34"/>
      <c r="B55" s="33" t="s">
        <v>21</v>
      </c>
      <c r="C55" s="56">
        <v>0.47</v>
      </c>
      <c r="D55" s="56">
        <v>1.41</v>
      </c>
      <c r="E55" s="56">
        <v>1.61</v>
      </c>
      <c r="F55" s="56">
        <v>1.3</v>
      </c>
      <c r="G55" s="56">
        <v>1.94</v>
      </c>
      <c r="H55" s="56">
        <v>0.92</v>
      </c>
      <c r="I55" s="56">
        <v>1.76</v>
      </c>
      <c r="J55" s="56">
        <v>3.37</v>
      </c>
      <c r="K55" s="56">
        <v>9.03</v>
      </c>
      <c r="L55" s="56">
        <v>0.06</v>
      </c>
      <c r="M55" s="56">
        <v>0.43</v>
      </c>
      <c r="N55" s="56">
        <v>0.48</v>
      </c>
      <c r="O55" s="56">
        <v>0.41</v>
      </c>
      <c r="P55" s="56">
        <v>2.46</v>
      </c>
      <c r="Q55" s="56">
        <v>3.11</v>
      </c>
      <c r="R55" s="56">
        <v>10.64</v>
      </c>
      <c r="S55" s="56">
        <v>0.75</v>
      </c>
      <c r="T55" s="56">
        <v>0.48</v>
      </c>
      <c r="U55" s="56">
        <v>-0.09</v>
      </c>
      <c r="V55" s="56">
        <v>0.35</v>
      </c>
      <c r="W55" s="56">
        <v>0.87</v>
      </c>
      <c r="X55" s="56">
        <v>0.7</v>
      </c>
      <c r="Y55" s="56">
        <v>0.48</v>
      </c>
      <c r="Z55" s="56">
        <v>0</v>
      </c>
      <c r="AA55" s="56">
        <v>-0.1</v>
      </c>
      <c r="AB55" s="206" t="s">
        <v>55</v>
      </c>
      <c r="AC55" s="42"/>
    </row>
    <row r="56" spans="1:29" ht="13.5">
      <c r="A56" s="50"/>
      <c r="B56" s="33" t="s">
        <v>22</v>
      </c>
      <c r="C56" s="56">
        <v>0.59</v>
      </c>
      <c r="D56" s="56">
        <v>0.74</v>
      </c>
      <c r="E56" s="56">
        <v>0.84</v>
      </c>
      <c r="F56" s="56">
        <v>0.81</v>
      </c>
      <c r="G56" s="56">
        <v>0.62</v>
      </c>
      <c r="H56" s="56">
        <v>1.05</v>
      </c>
      <c r="I56" s="56">
        <v>-0.58</v>
      </c>
      <c r="J56" s="56">
        <v>-1.57</v>
      </c>
      <c r="K56" s="56">
        <v>-6.77</v>
      </c>
      <c r="L56" s="56">
        <v>1.72</v>
      </c>
      <c r="M56" s="56">
        <v>0.28</v>
      </c>
      <c r="N56" s="56">
        <v>0.44</v>
      </c>
      <c r="O56" s="56">
        <v>0.18</v>
      </c>
      <c r="P56" s="56">
        <v>1.27</v>
      </c>
      <c r="Q56" s="56">
        <v>1.46</v>
      </c>
      <c r="R56" s="56">
        <v>3.96</v>
      </c>
      <c r="S56" s="56">
        <v>0.56</v>
      </c>
      <c r="T56" s="56">
        <v>0.58</v>
      </c>
      <c r="U56" s="56">
        <v>0.48</v>
      </c>
      <c r="V56" s="56">
        <v>0.3</v>
      </c>
      <c r="W56" s="56">
        <v>0.61</v>
      </c>
      <c r="X56" s="56">
        <v>0.48</v>
      </c>
      <c r="Y56" s="56">
        <v>-0.97</v>
      </c>
      <c r="Z56" s="56">
        <v>0.67</v>
      </c>
      <c r="AA56" s="56">
        <v>0.36</v>
      </c>
      <c r="AB56" s="206" t="s">
        <v>56</v>
      </c>
      <c r="AC56" s="42"/>
    </row>
    <row r="57" spans="1:29" ht="13.5">
      <c r="A57" s="50"/>
      <c r="B57" s="33" t="s">
        <v>23</v>
      </c>
      <c r="C57" s="56">
        <v>1.77</v>
      </c>
      <c r="D57" s="56">
        <v>0.41</v>
      </c>
      <c r="E57" s="56">
        <v>0.35</v>
      </c>
      <c r="F57" s="56">
        <v>0.68</v>
      </c>
      <c r="G57" s="56">
        <v>2.21</v>
      </c>
      <c r="H57" s="56">
        <v>2.16</v>
      </c>
      <c r="I57" s="56">
        <v>3.29</v>
      </c>
      <c r="J57" s="56">
        <v>6.34</v>
      </c>
      <c r="K57" s="56">
        <v>6.63</v>
      </c>
      <c r="L57" s="56">
        <v>6.18</v>
      </c>
      <c r="M57" s="56">
        <v>0.75</v>
      </c>
      <c r="N57" s="56">
        <v>0.56</v>
      </c>
      <c r="O57" s="56">
        <v>0.85</v>
      </c>
      <c r="P57" s="56">
        <v>1.49</v>
      </c>
      <c r="Q57" s="56">
        <v>0.32</v>
      </c>
      <c r="R57" s="56">
        <v>-2.61</v>
      </c>
      <c r="S57" s="56">
        <v>1.39</v>
      </c>
      <c r="T57" s="56">
        <v>1.42</v>
      </c>
      <c r="U57" s="56">
        <v>6.38</v>
      </c>
      <c r="V57" s="56">
        <v>0.38</v>
      </c>
      <c r="W57" s="56">
        <v>0.74</v>
      </c>
      <c r="X57" s="56">
        <v>0.44</v>
      </c>
      <c r="Y57" s="56">
        <v>-0.51</v>
      </c>
      <c r="Z57" s="56">
        <v>0</v>
      </c>
      <c r="AA57" s="56">
        <v>0.64</v>
      </c>
      <c r="AB57" s="206" t="s">
        <v>57</v>
      </c>
      <c r="AC57" s="42"/>
    </row>
    <row r="58" spans="1:29" ht="13.5">
      <c r="A58" s="50"/>
      <c r="B58" s="3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206"/>
      <c r="AC58" s="42"/>
    </row>
    <row r="59" spans="1:29" ht="13.5">
      <c r="A59" s="50">
        <v>2017</v>
      </c>
      <c r="B59" s="33" t="s">
        <v>24</v>
      </c>
      <c r="C59" s="56">
        <v>1.97</v>
      </c>
      <c r="D59" s="56">
        <v>0.66</v>
      </c>
      <c r="E59" s="56">
        <v>0.57</v>
      </c>
      <c r="F59" s="56">
        <v>1.26</v>
      </c>
      <c r="G59" s="56">
        <v>2.89</v>
      </c>
      <c r="H59" s="56">
        <v>3.53</v>
      </c>
      <c r="I59" s="56">
        <v>6.37</v>
      </c>
      <c r="J59" s="56">
        <v>12.26</v>
      </c>
      <c r="K59" s="56">
        <v>34.06</v>
      </c>
      <c r="L59" s="56">
        <v>0.94</v>
      </c>
      <c r="M59" s="56">
        <v>1.1</v>
      </c>
      <c r="N59" s="56">
        <v>1.14</v>
      </c>
      <c r="O59" s="56">
        <v>1.07</v>
      </c>
      <c r="P59" s="56">
        <v>0.43</v>
      </c>
      <c r="Q59" s="56">
        <v>-0.45</v>
      </c>
      <c r="R59" s="56">
        <v>-7.14</v>
      </c>
      <c r="S59" s="56">
        <v>1.93</v>
      </c>
      <c r="T59" s="56">
        <v>1.96</v>
      </c>
      <c r="U59" s="56">
        <v>3.82</v>
      </c>
      <c r="V59" s="56">
        <v>1.49</v>
      </c>
      <c r="W59" s="56">
        <v>0.84</v>
      </c>
      <c r="X59" s="56">
        <v>1.04</v>
      </c>
      <c r="Y59" s="56">
        <v>2.14</v>
      </c>
      <c r="Z59" s="56">
        <v>0</v>
      </c>
      <c r="AA59" s="56">
        <v>2.42</v>
      </c>
      <c r="AB59" s="206" t="s">
        <v>80</v>
      </c>
      <c r="AC59" s="42">
        <v>2017</v>
      </c>
    </row>
    <row r="60" spans="1:29" ht="13.5">
      <c r="A60" s="50"/>
      <c r="B60" s="33" t="s">
        <v>13</v>
      </c>
      <c r="C60" s="56">
        <v>1.19</v>
      </c>
      <c r="D60" s="56">
        <v>0.81</v>
      </c>
      <c r="E60" s="56">
        <v>0.7</v>
      </c>
      <c r="F60" s="56">
        <v>0.93</v>
      </c>
      <c r="G60" s="56">
        <v>0.87</v>
      </c>
      <c r="H60" s="56">
        <v>1.52</v>
      </c>
      <c r="I60" s="56">
        <v>0.84</v>
      </c>
      <c r="J60" s="56">
        <v>0.36</v>
      </c>
      <c r="K60" s="56">
        <v>-0.6</v>
      </c>
      <c r="L60" s="56">
        <v>1.01</v>
      </c>
      <c r="M60" s="56">
        <v>1.33</v>
      </c>
      <c r="N60" s="56">
        <v>0.76</v>
      </c>
      <c r="O60" s="56">
        <v>1.66</v>
      </c>
      <c r="P60" s="56">
        <v>0.63</v>
      </c>
      <c r="Q60" s="56">
        <v>0.73</v>
      </c>
      <c r="R60" s="56">
        <v>-3.43</v>
      </c>
      <c r="S60" s="56">
        <v>1.74</v>
      </c>
      <c r="T60" s="56">
        <v>2.56</v>
      </c>
      <c r="U60" s="56">
        <v>0.25</v>
      </c>
      <c r="V60" s="56">
        <v>0.68</v>
      </c>
      <c r="W60" s="56">
        <v>0.55</v>
      </c>
      <c r="X60" s="56">
        <v>0.86</v>
      </c>
      <c r="Y60" s="56">
        <v>1.17</v>
      </c>
      <c r="Z60" s="56">
        <v>0.35</v>
      </c>
      <c r="AA60" s="56">
        <v>0.52</v>
      </c>
      <c r="AB60" s="209" t="s">
        <v>47</v>
      </c>
      <c r="AC60" s="42"/>
    </row>
    <row r="61" spans="1:29" ht="13.5">
      <c r="A61" s="50"/>
      <c r="B61" s="33" t="s">
        <v>14</v>
      </c>
      <c r="C61" s="56">
        <v>0.74</v>
      </c>
      <c r="D61" s="56">
        <v>1.2</v>
      </c>
      <c r="E61" s="56">
        <v>1.25</v>
      </c>
      <c r="F61" s="56">
        <v>0.82</v>
      </c>
      <c r="G61" s="56">
        <v>1.18</v>
      </c>
      <c r="H61" s="56">
        <v>-0.95</v>
      </c>
      <c r="I61" s="56">
        <v>1.93</v>
      </c>
      <c r="J61" s="56">
        <v>2.95</v>
      </c>
      <c r="K61" s="56">
        <v>5.24</v>
      </c>
      <c r="L61" s="56">
        <v>1.39</v>
      </c>
      <c r="M61" s="56">
        <v>0.93</v>
      </c>
      <c r="N61" s="56">
        <v>0.86</v>
      </c>
      <c r="O61" s="56">
        <v>0.97</v>
      </c>
      <c r="P61" s="56">
        <v>1.53</v>
      </c>
      <c r="Q61" s="56">
        <v>1.95</v>
      </c>
      <c r="R61" s="56">
        <v>2.01</v>
      </c>
      <c r="S61" s="56">
        <v>2.1</v>
      </c>
      <c r="T61" s="56">
        <v>1.69</v>
      </c>
      <c r="U61" s="56">
        <v>-0.02</v>
      </c>
      <c r="V61" s="56">
        <v>0.63</v>
      </c>
      <c r="W61" s="56">
        <v>0.48</v>
      </c>
      <c r="X61" s="56">
        <v>0.7</v>
      </c>
      <c r="Y61" s="56">
        <v>0.57</v>
      </c>
      <c r="Z61" s="56">
        <v>0</v>
      </c>
      <c r="AA61" s="56">
        <v>0.89</v>
      </c>
      <c r="AB61" s="235" t="s">
        <v>48</v>
      </c>
      <c r="AC61" s="42"/>
    </row>
    <row r="62" spans="1:29" ht="13.5">
      <c r="A62" s="50"/>
      <c r="B62" s="33" t="s">
        <v>15</v>
      </c>
      <c r="C62" s="56">
        <v>0.82</v>
      </c>
      <c r="D62" s="56">
        <v>1.73</v>
      </c>
      <c r="E62" s="56">
        <v>1.89</v>
      </c>
      <c r="F62" s="56">
        <v>1.37</v>
      </c>
      <c r="G62" s="56">
        <v>1.5</v>
      </c>
      <c r="H62" s="56">
        <v>-0.64</v>
      </c>
      <c r="I62" s="56">
        <v>1.23</v>
      </c>
      <c r="J62" s="56">
        <v>1.49</v>
      </c>
      <c r="K62" s="56">
        <v>0.2</v>
      </c>
      <c r="L62" s="56">
        <v>2.41</v>
      </c>
      <c r="M62" s="56">
        <v>0.96</v>
      </c>
      <c r="N62" s="56">
        <v>0.85</v>
      </c>
      <c r="O62" s="56">
        <v>1.02</v>
      </c>
      <c r="P62" s="56">
        <v>2.53</v>
      </c>
      <c r="Q62" s="56">
        <v>3.06</v>
      </c>
      <c r="R62" s="56">
        <v>9.31</v>
      </c>
      <c r="S62" s="56">
        <v>1.12</v>
      </c>
      <c r="T62" s="56">
        <v>1.16</v>
      </c>
      <c r="U62" s="56">
        <v>0.53</v>
      </c>
      <c r="V62" s="56">
        <v>0.85</v>
      </c>
      <c r="W62" s="56">
        <v>0.54</v>
      </c>
      <c r="X62" s="56">
        <v>0.96</v>
      </c>
      <c r="Y62" s="56">
        <v>2.14</v>
      </c>
      <c r="Z62" s="56">
        <v>-0.07</v>
      </c>
      <c r="AA62" s="56">
        <v>0.72</v>
      </c>
      <c r="AB62" s="237" t="s">
        <v>49</v>
      </c>
      <c r="AC62" s="42"/>
    </row>
    <row r="63" spans="1:29" ht="13.5">
      <c r="A63" s="50"/>
      <c r="B63" s="33" t="s">
        <v>16</v>
      </c>
      <c r="C63" s="56">
        <v>0.46</v>
      </c>
      <c r="D63" s="56">
        <v>1.26</v>
      </c>
      <c r="E63" s="56">
        <v>1.33</v>
      </c>
      <c r="F63" s="56">
        <v>0.81</v>
      </c>
      <c r="G63" s="56">
        <v>0.24</v>
      </c>
      <c r="H63" s="56">
        <v>-1.07</v>
      </c>
      <c r="I63" s="56">
        <v>-0.55</v>
      </c>
      <c r="J63" s="56">
        <v>-1.95</v>
      </c>
      <c r="K63" s="56">
        <v>-7.77</v>
      </c>
      <c r="L63" s="56">
        <v>2.06</v>
      </c>
      <c r="M63" s="56">
        <v>0.87</v>
      </c>
      <c r="N63" s="56">
        <v>1.19</v>
      </c>
      <c r="O63" s="56">
        <v>0.69</v>
      </c>
      <c r="P63" s="56">
        <v>1.25</v>
      </c>
      <c r="Q63" s="56">
        <v>1.77</v>
      </c>
      <c r="R63" s="56">
        <v>6.07</v>
      </c>
      <c r="S63" s="56">
        <v>-0.08</v>
      </c>
      <c r="T63" s="56">
        <v>0.93</v>
      </c>
      <c r="U63" s="56">
        <v>-0.76</v>
      </c>
      <c r="V63" s="56">
        <v>0.93</v>
      </c>
      <c r="W63" s="56">
        <v>0.76</v>
      </c>
      <c r="X63" s="56">
        <v>0.89</v>
      </c>
      <c r="Y63" s="56">
        <v>0.44</v>
      </c>
      <c r="Z63" s="56">
        <v>0.88</v>
      </c>
      <c r="AA63" s="56">
        <v>1.28</v>
      </c>
      <c r="AB63" s="237" t="s">
        <v>50</v>
      </c>
      <c r="AC63" s="42"/>
    </row>
    <row r="64" spans="1:29" ht="13.5">
      <c r="A64" s="50"/>
      <c r="B64" s="33" t="s">
        <v>17</v>
      </c>
      <c r="C64" s="56">
        <v>0.25</v>
      </c>
      <c r="D64" s="56">
        <v>0.12</v>
      </c>
      <c r="E64" s="56">
        <v>0.07</v>
      </c>
      <c r="F64" s="56">
        <v>0.01</v>
      </c>
      <c r="G64" s="56">
        <v>-0.61</v>
      </c>
      <c r="H64" s="56">
        <v>-0.57</v>
      </c>
      <c r="I64" s="56">
        <v>-1.06</v>
      </c>
      <c r="J64" s="56">
        <v>-2.47</v>
      </c>
      <c r="K64" s="56">
        <v>-9.36</v>
      </c>
      <c r="L64" s="56">
        <v>1.83</v>
      </c>
      <c r="M64" s="56">
        <v>0.33</v>
      </c>
      <c r="N64" s="56">
        <v>0.49</v>
      </c>
      <c r="O64" s="56">
        <v>0.24</v>
      </c>
      <c r="P64" s="56">
        <v>-0.33</v>
      </c>
      <c r="Q64" s="56">
        <v>-0.43</v>
      </c>
      <c r="R64" s="56">
        <v>-1.28</v>
      </c>
      <c r="S64" s="56">
        <v>-0.75</v>
      </c>
      <c r="T64" s="56">
        <v>0.74</v>
      </c>
      <c r="U64" s="56">
        <v>0.06</v>
      </c>
      <c r="V64" s="56">
        <v>0.53</v>
      </c>
      <c r="W64" s="56">
        <v>0.62</v>
      </c>
      <c r="X64" s="56">
        <v>1.03</v>
      </c>
      <c r="Y64" s="56">
        <v>0.8</v>
      </c>
      <c r="Z64" s="56">
        <v>0.03</v>
      </c>
      <c r="AA64" s="56">
        <v>0.14</v>
      </c>
      <c r="AB64" s="240" t="s">
        <v>51</v>
      </c>
      <c r="AC64" s="42"/>
    </row>
    <row r="65" spans="1:29" ht="51.75" customHeight="1">
      <c r="A65" s="227"/>
      <c r="B65" s="177"/>
      <c r="C65" s="229" t="s">
        <v>27</v>
      </c>
      <c r="D65" s="229" t="s">
        <v>247</v>
      </c>
      <c r="E65" s="229" t="s">
        <v>248</v>
      </c>
      <c r="F65" s="229" t="s">
        <v>249</v>
      </c>
      <c r="G65" s="229" t="s">
        <v>227</v>
      </c>
      <c r="H65" s="228" t="s">
        <v>175</v>
      </c>
      <c r="I65" s="228" t="s">
        <v>228</v>
      </c>
      <c r="J65" s="228" t="s">
        <v>229</v>
      </c>
      <c r="K65" s="228" t="s">
        <v>230</v>
      </c>
      <c r="L65" s="228" t="s">
        <v>231</v>
      </c>
      <c r="M65" s="228" t="s">
        <v>232</v>
      </c>
      <c r="N65" s="228" t="s">
        <v>233</v>
      </c>
      <c r="O65" s="228" t="s">
        <v>234</v>
      </c>
      <c r="P65" s="228" t="s">
        <v>235</v>
      </c>
      <c r="Q65" s="228" t="s">
        <v>243</v>
      </c>
      <c r="R65" s="228" t="s">
        <v>244</v>
      </c>
      <c r="S65" s="228" t="s">
        <v>236</v>
      </c>
      <c r="T65" s="228" t="s">
        <v>237</v>
      </c>
      <c r="U65" s="228" t="s">
        <v>238</v>
      </c>
      <c r="V65" s="229" t="s">
        <v>239</v>
      </c>
      <c r="W65" s="228" t="s">
        <v>240</v>
      </c>
      <c r="X65" s="228" t="s">
        <v>241</v>
      </c>
      <c r="Y65" s="228" t="s">
        <v>245</v>
      </c>
      <c r="Z65" s="228" t="s">
        <v>246</v>
      </c>
      <c r="AA65" s="228" t="s">
        <v>242</v>
      </c>
      <c r="AB65" s="207"/>
      <c r="AC65" s="198"/>
    </row>
    <row r="66" spans="1:29" ht="27" customHeight="1">
      <c r="A66" s="208"/>
      <c r="B66" s="51"/>
      <c r="C66" s="246" t="s">
        <v>226</v>
      </c>
      <c r="D66" s="246"/>
      <c r="E66" s="246"/>
      <c r="F66" s="246"/>
      <c r="G66" s="230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169"/>
      <c r="AC66" s="165"/>
    </row>
    <row r="67" spans="1:27" ht="12.75">
      <c r="A67" s="4" t="s">
        <v>46</v>
      </c>
      <c r="B67" s="5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>
      <c r="A68" s="59" t="s">
        <v>45</v>
      </c>
      <c r="B68" s="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2.75">
      <c r="A69" s="4" t="s">
        <v>40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18" t="s">
        <v>27</v>
      </c>
      <c r="B70" s="3" t="s">
        <v>38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>
      <c r="A71" s="18" t="s">
        <v>28</v>
      </c>
      <c r="B71" s="3" t="s">
        <v>211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18" t="s">
        <v>29</v>
      </c>
      <c r="B72" s="3" t="s">
        <v>212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18" t="s">
        <v>30</v>
      </c>
      <c r="B73" s="3" t="s">
        <v>213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2:27" ht="12.75"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3.5">
      <c r="A75" s="59" t="s">
        <v>78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>
      <c r="A76" s="18" t="s">
        <v>27</v>
      </c>
      <c r="B76" s="37" t="s">
        <v>67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>
      <c r="A77" s="18" t="s">
        <v>28</v>
      </c>
      <c r="B77" s="37" t="s">
        <v>214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>
      <c r="A78" s="18" t="s">
        <v>29</v>
      </c>
      <c r="B78" s="37" t="s">
        <v>215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11" ht="12.75">
      <c r="A79" s="18" t="s">
        <v>30</v>
      </c>
      <c r="B79" s="37" t="s">
        <v>216</v>
      </c>
      <c r="C79" s="3"/>
      <c r="D79" s="3"/>
      <c r="E79" s="3"/>
      <c r="F79" s="3"/>
      <c r="G79" s="3"/>
      <c r="H79" s="3"/>
      <c r="I79" s="3"/>
      <c r="J79" s="3"/>
      <c r="K79" s="3"/>
    </row>
    <row r="80" spans="3:27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 customHeight="1">
      <c r="A81" s="225" t="s">
        <v>220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2.75" customHeight="1">
      <c r="A82" s="225" t="s">
        <v>221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8" ht="12.75" customHeight="1">
      <c r="A83" s="225" t="s">
        <v>222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6"/>
    </row>
    <row r="84" spans="1:27" ht="12.75" customHeight="1">
      <c r="A84" s="233" t="s">
        <v>254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 customHeight="1">
      <c r="A85" s="233" t="s">
        <v>255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 customHeight="1">
      <c r="A86" s="234" t="s">
        <v>256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3:28" ht="12.7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7"/>
    </row>
    <row r="88" spans="1:11" ht="12.75" customHeight="1">
      <c r="A88" s="226" t="s">
        <v>223</v>
      </c>
      <c r="C88" s="17"/>
      <c r="D88" s="17"/>
      <c r="E88" s="17"/>
      <c r="F88" s="17"/>
      <c r="G88" s="17"/>
      <c r="H88" s="17"/>
      <c r="I88" s="17"/>
      <c r="J88" s="17"/>
      <c r="K88" s="17"/>
    </row>
    <row r="89" ht="12.75" customHeight="1">
      <c r="A89" s="226" t="s">
        <v>224</v>
      </c>
    </row>
    <row r="90" ht="12.75" customHeight="1">
      <c r="A90" s="226" t="s">
        <v>225</v>
      </c>
    </row>
    <row r="91" ht="12.75" customHeight="1">
      <c r="A91" s="232" t="s">
        <v>257</v>
      </c>
    </row>
    <row r="92" ht="12.75" customHeight="1">
      <c r="A92" s="234" t="s">
        <v>258</v>
      </c>
    </row>
    <row r="93" ht="12.75" customHeight="1">
      <c r="A93" s="234" t="s">
        <v>259</v>
      </c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3">
    <mergeCell ref="C5:F5"/>
    <mergeCell ref="AB7:AC7"/>
    <mergeCell ref="C66:F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1"/>
  <sheetViews>
    <sheetView showGridLines="0" zoomScalePageLayoutView="0" workbookViewId="0" topLeftCell="A38">
      <selection activeCell="C64" sqref="C64:AA64"/>
    </sheetView>
  </sheetViews>
  <sheetFormatPr defaultColWidth="9.140625" defaultRowHeight="15"/>
  <cols>
    <col min="1" max="1" width="9.140625" style="4" customWidth="1"/>
    <col min="2" max="2" width="9.140625" style="3" customWidth="1"/>
    <col min="3" max="10" width="8.7109375" style="10" customWidth="1"/>
    <col min="11" max="11" width="10.421875" style="10" customWidth="1"/>
    <col min="12" max="12" width="12.57421875" style="3" customWidth="1"/>
    <col min="13" max="17" width="9.140625" style="3" customWidth="1"/>
    <col min="18" max="18" width="9.8515625" style="3" customWidth="1"/>
    <col min="19" max="20" width="9.140625" style="3" customWidth="1"/>
    <col min="21" max="21" width="9.8515625" style="3" customWidth="1"/>
    <col min="22" max="22" width="9.421875" style="3" customWidth="1"/>
    <col min="23" max="23" width="9.140625" style="3" customWidth="1"/>
    <col min="24" max="24" width="10.421875" style="3" customWidth="1"/>
    <col min="25" max="25" width="9.28125" style="3" customWidth="1"/>
    <col min="26" max="16384" width="9.140625" style="3" customWidth="1"/>
  </cols>
  <sheetData>
    <row r="1" spans="1:11" ht="15.75">
      <c r="A1" s="7" t="s">
        <v>168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15.75">
      <c r="A2" s="30" t="s">
        <v>43</v>
      </c>
      <c r="B2" s="1"/>
      <c r="C2" s="9"/>
      <c r="D2" s="9"/>
      <c r="E2" s="9"/>
      <c r="F2" s="9"/>
      <c r="G2" s="9"/>
      <c r="H2" s="9"/>
      <c r="I2" s="9"/>
      <c r="J2" s="9"/>
      <c r="K2" s="9"/>
    </row>
    <row r="3" spans="1:15" ht="15.75">
      <c r="A3" s="30" t="s">
        <v>151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.25" customHeight="1">
      <c r="A4" s="3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7" customHeight="1">
      <c r="A5" s="211"/>
      <c r="B5" s="212"/>
      <c r="C5" s="249" t="s">
        <v>192</v>
      </c>
      <c r="D5" s="249"/>
      <c r="E5" s="249"/>
      <c r="F5" s="249"/>
      <c r="G5" s="223"/>
      <c r="H5" s="221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/>
      <c r="W5" s="222"/>
      <c r="X5" s="222"/>
      <c r="Y5" s="222"/>
      <c r="Z5" s="222"/>
      <c r="AA5" s="222"/>
      <c r="AB5" s="213"/>
      <c r="AC5" s="217"/>
    </row>
    <row r="6" spans="1:29" ht="51.75">
      <c r="A6" s="216" t="s">
        <v>25</v>
      </c>
      <c r="B6" s="216" t="s">
        <v>26</v>
      </c>
      <c r="C6" s="220" t="s">
        <v>27</v>
      </c>
      <c r="D6" s="220" t="s">
        <v>217</v>
      </c>
      <c r="E6" s="220" t="s">
        <v>218</v>
      </c>
      <c r="F6" s="220" t="s">
        <v>219</v>
      </c>
      <c r="G6" s="220" t="s">
        <v>193</v>
      </c>
      <c r="H6" s="219" t="s">
        <v>170</v>
      </c>
      <c r="I6" s="224" t="s">
        <v>1</v>
      </c>
      <c r="J6" s="224" t="s">
        <v>194</v>
      </c>
      <c r="K6" s="224" t="s">
        <v>195</v>
      </c>
      <c r="L6" s="224" t="s">
        <v>196</v>
      </c>
      <c r="M6" s="224" t="s">
        <v>197</v>
      </c>
      <c r="N6" s="224" t="s">
        <v>198</v>
      </c>
      <c r="O6" s="224" t="s">
        <v>199</v>
      </c>
      <c r="P6" s="224" t="s">
        <v>200</v>
      </c>
      <c r="Q6" s="224" t="s">
        <v>203</v>
      </c>
      <c r="R6" s="224" t="s">
        <v>204</v>
      </c>
      <c r="S6" s="224" t="s">
        <v>201</v>
      </c>
      <c r="T6" s="224" t="s">
        <v>202</v>
      </c>
      <c r="U6" s="224" t="s">
        <v>205</v>
      </c>
      <c r="V6" s="220" t="s">
        <v>206</v>
      </c>
      <c r="W6" s="224" t="s">
        <v>207</v>
      </c>
      <c r="X6" s="224" t="s">
        <v>11</v>
      </c>
      <c r="Y6" s="224" t="s">
        <v>208</v>
      </c>
      <c r="Z6" s="224" t="s">
        <v>209</v>
      </c>
      <c r="AA6" s="224" t="s">
        <v>210</v>
      </c>
      <c r="AB6" s="214" t="s">
        <v>59</v>
      </c>
      <c r="AC6" s="215" t="s">
        <v>58</v>
      </c>
    </row>
    <row r="7" spans="1:29" ht="13.5" hidden="1">
      <c r="A7" s="34">
        <v>2013</v>
      </c>
      <c r="B7" s="33" t="s">
        <v>24</v>
      </c>
      <c r="C7" s="56">
        <v>7.12</v>
      </c>
      <c r="D7" s="56">
        <v>6.29</v>
      </c>
      <c r="E7" s="56">
        <v>5.72</v>
      </c>
      <c r="F7" s="56">
        <v>7.26</v>
      </c>
      <c r="G7" s="56">
        <v>7.39</v>
      </c>
      <c r="H7" s="56">
        <v>11.9</v>
      </c>
      <c r="I7" s="56">
        <v>6.85</v>
      </c>
      <c r="J7" s="56">
        <v>4.03</v>
      </c>
      <c r="K7" s="56">
        <v>8.44</v>
      </c>
      <c r="L7" s="56">
        <v>0.93</v>
      </c>
      <c r="M7" s="56">
        <v>8.85</v>
      </c>
      <c r="N7" s="56">
        <v>11.32</v>
      </c>
      <c r="O7" s="56">
        <v>7.39</v>
      </c>
      <c r="P7" s="56">
        <v>5.86</v>
      </c>
      <c r="Q7" s="56">
        <v>4.32</v>
      </c>
      <c r="R7" s="56">
        <v>9.32</v>
      </c>
      <c r="S7" s="56">
        <v>-0.75</v>
      </c>
      <c r="T7" s="56">
        <v>7.34</v>
      </c>
      <c r="U7" s="56">
        <v>12.77</v>
      </c>
      <c r="V7" s="56">
        <v>7.1</v>
      </c>
      <c r="W7" s="56">
        <v>5.54</v>
      </c>
      <c r="X7" s="56">
        <v>9.52</v>
      </c>
      <c r="Y7" s="56">
        <v>7.23</v>
      </c>
      <c r="Z7" s="56">
        <v>7.22</v>
      </c>
      <c r="AA7" s="56">
        <v>6.25</v>
      </c>
      <c r="AB7" s="247" t="s">
        <v>136</v>
      </c>
      <c r="AC7" s="248"/>
    </row>
    <row r="8" spans="1:29" ht="13.5" hidden="1">
      <c r="A8" s="34"/>
      <c r="B8" s="33" t="s">
        <v>13</v>
      </c>
      <c r="C8" s="56">
        <v>7.33</v>
      </c>
      <c r="D8" s="56">
        <v>6.29</v>
      </c>
      <c r="E8" s="56">
        <v>5.82</v>
      </c>
      <c r="F8" s="56">
        <v>7.21</v>
      </c>
      <c r="G8" s="56">
        <v>6.97</v>
      </c>
      <c r="H8" s="56">
        <v>11.75</v>
      </c>
      <c r="I8" s="56">
        <v>5.6</v>
      </c>
      <c r="J8" s="56">
        <v>1.87</v>
      </c>
      <c r="K8" s="56">
        <v>2.79</v>
      </c>
      <c r="L8" s="56">
        <v>1.47</v>
      </c>
      <c r="M8" s="56">
        <v>8.39</v>
      </c>
      <c r="N8" s="56">
        <v>10.73</v>
      </c>
      <c r="O8" s="56">
        <v>6.99</v>
      </c>
      <c r="P8" s="56">
        <v>6.08</v>
      </c>
      <c r="Q8" s="56">
        <v>4.46</v>
      </c>
      <c r="R8" s="56">
        <v>6.66</v>
      </c>
      <c r="S8" s="56">
        <v>0.92</v>
      </c>
      <c r="T8" s="56">
        <v>6.7</v>
      </c>
      <c r="U8" s="56">
        <v>13.35</v>
      </c>
      <c r="V8" s="56">
        <v>7.21</v>
      </c>
      <c r="W8" s="56">
        <v>5.55</v>
      </c>
      <c r="X8" s="56">
        <v>9.56</v>
      </c>
      <c r="Y8" s="56">
        <v>7.54</v>
      </c>
      <c r="Z8" s="56">
        <v>7.47</v>
      </c>
      <c r="AA8" s="56">
        <v>6.26</v>
      </c>
      <c r="AB8" s="206" t="s">
        <v>47</v>
      </c>
      <c r="AC8" s="41"/>
    </row>
    <row r="9" spans="1:29" ht="13.5" hidden="1">
      <c r="A9" s="34"/>
      <c r="B9" s="33" t="s">
        <v>14</v>
      </c>
      <c r="C9" s="56">
        <v>6.98</v>
      </c>
      <c r="D9" s="56">
        <v>6.33</v>
      </c>
      <c r="E9" s="56">
        <v>5.8</v>
      </c>
      <c r="F9" s="56">
        <v>6.81</v>
      </c>
      <c r="G9" s="56">
        <v>7.29</v>
      </c>
      <c r="H9" s="56">
        <v>9.22</v>
      </c>
      <c r="I9" s="56">
        <v>8.1</v>
      </c>
      <c r="J9" s="56">
        <v>6.79</v>
      </c>
      <c r="K9" s="56">
        <v>13.91</v>
      </c>
      <c r="L9" s="56">
        <v>1.67</v>
      </c>
      <c r="M9" s="56">
        <v>8.71</v>
      </c>
      <c r="N9" s="56">
        <v>11.34</v>
      </c>
      <c r="O9" s="56">
        <v>7.14</v>
      </c>
      <c r="P9" s="56">
        <v>5.95</v>
      </c>
      <c r="Q9" s="56">
        <v>4.29</v>
      </c>
      <c r="R9" s="56">
        <v>6.44</v>
      </c>
      <c r="S9" s="56">
        <v>1.3</v>
      </c>
      <c r="T9" s="56">
        <v>5.79</v>
      </c>
      <c r="U9" s="56">
        <v>13.42</v>
      </c>
      <c r="V9" s="56">
        <v>7.32</v>
      </c>
      <c r="W9" s="56">
        <v>5.83</v>
      </c>
      <c r="X9" s="56">
        <v>9.4</v>
      </c>
      <c r="Y9" s="56">
        <v>7.9</v>
      </c>
      <c r="Z9" s="56">
        <v>7.44</v>
      </c>
      <c r="AA9" s="56">
        <v>6.4</v>
      </c>
      <c r="AB9" s="206" t="s">
        <v>48</v>
      </c>
      <c r="AC9" s="41"/>
    </row>
    <row r="10" spans="1:29" ht="13.5" hidden="1">
      <c r="A10" s="34"/>
      <c r="B10" s="33" t="s">
        <v>15</v>
      </c>
      <c r="C10" s="56">
        <v>6.17</v>
      </c>
      <c r="D10" s="56">
        <v>6</v>
      </c>
      <c r="E10" s="56">
        <v>5.44</v>
      </c>
      <c r="F10" s="56">
        <v>5.73</v>
      </c>
      <c r="G10" s="56">
        <v>5.73</v>
      </c>
      <c r="H10" s="56">
        <v>4.94</v>
      </c>
      <c r="I10" s="56">
        <v>6.83</v>
      </c>
      <c r="J10" s="56">
        <v>4.65</v>
      </c>
      <c r="K10" s="56">
        <v>6.08</v>
      </c>
      <c r="L10" s="56">
        <v>3.79</v>
      </c>
      <c r="M10" s="56">
        <v>8.26</v>
      </c>
      <c r="N10" s="56">
        <v>11.52</v>
      </c>
      <c r="O10" s="56">
        <v>6.32</v>
      </c>
      <c r="P10" s="56">
        <v>5.21</v>
      </c>
      <c r="Q10" s="56">
        <v>3.61</v>
      </c>
      <c r="R10" s="56">
        <v>5.98</v>
      </c>
      <c r="S10" s="56">
        <v>0.93</v>
      </c>
      <c r="T10" s="56">
        <v>5.15</v>
      </c>
      <c r="U10" s="56">
        <v>12.74</v>
      </c>
      <c r="V10" s="56">
        <v>7.26</v>
      </c>
      <c r="W10" s="56">
        <v>5.96</v>
      </c>
      <c r="X10" s="56">
        <v>8.97</v>
      </c>
      <c r="Y10" s="56">
        <v>7.43</v>
      </c>
      <c r="Z10" s="56">
        <v>7.71</v>
      </c>
      <c r="AA10" s="56">
        <v>6.5</v>
      </c>
      <c r="AB10" s="206" t="s">
        <v>49</v>
      </c>
      <c r="AC10" s="43"/>
    </row>
    <row r="11" spans="1:29" ht="13.5" hidden="1">
      <c r="A11" s="34"/>
      <c r="B11" s="33" t="s">
        <v>16</v>
      </c>
      <c r="C11" s="56">
        <v>6.75</v>
      </c>
      <c r="D11" s="56">
        <v>6.12</v>
      </c>
      <c r="E11" s="56">
        <v>5.56</v>
      </c>
      <c r="F11" s="56">
        <v>6.05</v>
      </c>
      <c r="G11" s="56">
        <v>6.17</v>
      </c>
      <c r="H11" s="56">
        <v>6.24</v>
      </c>
      <c r="I11" s="56">
        <v>7.07</v>
      </c>
      <c r="J11" s="56">
        <v>5.48</v>
      </c>
      <c r="K11" s="56">
        <v>2.33</v>
      </c>
      <c r="L11" s="56">
        <v>7.64</v>
      </c>
      <c r="M11" s="56">
        <v>8.19</v>
      </c>
      <c r="N11" s="56">
        <v>11.82</v>
      </c>
      <c r="O11" s="56">
        <v>6.02</v>
      </c>
      <c r="P11" s="56">
        <v>5.18</v>
      </c>
      <c r="Q11" s="56">
        <v>3.66</v>
      </c>
      <c r="R11" s="56">
        <v>6.24</v>
      </c>
      <c r="S11" s="56">
        <v>1.5</v>
      </c>
      <c r="T11" s="56">
        <v>4.79</v>
      </c>
      <c r="U11" s="56">
        <v>12.39</v>
      </c>
      <c r="V11" s="56">
        <v>7.46</v>
      </c>
      <c r="W11" s="56">
        <v>6.08</v>
      </c>
      <c r="X11" s="56">
        <v>8.78</v>
      </c>
      <c r="Y11" s="56">
        <v>7.08</v>
      </c>
      <c r="Z11" s="56">
        <v>8.42</v>
      </c>
      <c r="AA11" s="56">
        <v>7.03</v>
      </c>
      <c r="AB11" s="206" t="s">
        <v>50</v>
      </c>
      <c r="AC11" s="43"/>
    </row>
    <row r="12" spans="1:29" ht="13.5" hidden="1">
      <c r="A12" s="34"/>
      <c r="B12" s="33" t="s">
        <v>17</v>
      </c>
      <c r="C12" s="56">
        <v>7.31</v>
      </c>
      <c r="D12" s="56">
        <v>6.11</v>
      </c>
      <c r="E12" s="56">
        <v>5.57</v>
      </c>
      <c r="F12" s="56">
        <v>6.48</v>
      </c>
      <c r="G12" s="56">
        <v>8.45</v>
      </c>
      <c r="H12" s="56">
        <v>8.83</v>
      </c>
      <c r="I12" s="56">
        <v>12.88</v>
      </c>
      <c r="J12" s="56">
        <v>19.4</v>
      </c>
      <c r="K12" s="56">
        <v>37.91</v>
      </c>
      <c r="L12" s="56">
        <v>8.7</v>
      </c>
      <c r="M12" s="56">
        <v>8.11</v>
      </c>
      <c r="N12" s="56">
        <v>11.75</v>
      </c>
      <c r="O12" s="56">
        <v>5.92</v>
      </c>
      <c r="P12" s="56">
        <v>4.81</v>
      </c>
      <c r="Q12" s="56">
        <v>3.28</v>
      </c>
      <c r="R12" s="56">
        <v>5.23</v>
      </c>
      <c r="S12" s="56">
        <v>1.39</v>
      </c>
      <c r="T12" s="56">
        <v>4.47</v>
      </c>
      <c r="U12" s="56">
        <v>12.08</v>
      </c>
      <c r="V12" s="56">
        <v>7.88</v>
      </c>
      <c r="W12" s="56">
        <v>6.17</v>
      </c>
      <c r="X12" s="56">
        <v>8.93</v>
      </c>
      <c r="Y12" s="56">
        <v>8.48</v>
      </c>
      <c r="Z12" s="56">
        <v>6.61</v>
      </c>
      <c r="AA12" s="56">
        <v>8.5</v>
      </c>
      <c r="AB12" s="206" t="s">
        <v>51</v>
      </c>
      <c r="AC12" s="43"/>
    </row>
    <row r="13" spans="1:29" ht="13.5" hidden="1">
      <c r="A13" s="34"/>
      <c r="B13" s="33" t="s">
        <v>18</v>
      </c>
      <c r="C13" s="56">
        <v>7.98</v>
      </c>
      <c r="D13" s="56">
        <v>6.49</v>
      </c>
      <c r="E13" s="56">
        <v>6.09</v>
      </c>
      <c r="F13" s="56">
        <v>7.18</v>
      </c>
      <c r="G13" s="56">
        <v>9.23</v>
      </c>
      <c r="H13" s="56">
        <v>11.3</v>
      </c>
      <c r="I13" s="56">
        <v>12.72</v>
      </c>
      <c r="J13" s="56">
        <v>19.35</v>
      </c>
      <c r="K13" s="56">
        <v>37.24</v>
      </c>
      <c r="L13" s="56">
        <v>9</v>
      </c>
      <c r="M13" s="56">
        <v>7.9</v>
      </c>
      <c r="N13" s="56">
        <v>11.62</v>
      </c>
      <c r="O13" s="56">
        <v>5.65</v>
      </c>
      <c r="P13" s="56">
        <v>5.56</v>
      </c>
      <c r="Q13" s="56">
        <v>4.24</v>
      </c>
      <c r="R13" s="56">
        <v>4.89</v>
      </c>
      <c r="S13" s="56">
        <v>3.47</v>
      </c>
      <c r="T13" s="56">
        <v>4.37</v>
      </c>
      <c r="U13" s="56">
        <v>11.81</v>
      </c>
      <c r="V13" s="56">
        <v>7.97</v>
      </c>
      <c r="W13" s="56">
        <v>6.18</v>
      </c>
      <c r="X13" s="56">
        <v>8.97</v>
      </c>
      <c r="Y13" s="56">
        <v>7.44</v>
      </c>
      <c r="Z13" s="56">
        <v>7.36</v>
      </c>
      <c r="AA13" s="56">
        <v>8.94</v>
      </c>
      <c r="AB13" s="206" t="s">
        <v>52</v>
      </c>
      <c r="AC13" s="43"/>
    </row>
    <row r="14" spans="1:29" ht="13.5" hidden="1">
      <c r="A14" s="34"/>
      <c r="B14" s="33" t="s">
        <v>19</v>
      </c>
      <c r="C14" s="56">
        <v>7.8</v>
      </c>
      <c r="D14" s="56">
        <v>6.79</v>
      </c>
      <c r="E14" s="56">
        <v>6.37</v>
      </c>
      <c r="F14" s="56">
        <v>7.1</v>
      </c>
      <c r="G14" s="56">
        <v>8.15</v>
      </c>
      <c r="H14" s="56">
        <v>9.16</v>
      </c>
      <c r="I14" s="56">
        <v>10.25</v>
      </c>
      <c r="J14" s="56">
        <v>12.86</v>
      </c>
      <c r="K14" s="56">
        <v>19.43</v>
      </c>
      <c r="L14" s="56">
        <v>8.78</v>
      </c>
      <c r="M14" s="56">
        <v>8.31</v>
      </c>
      <c r="N14" s="56">
        <v>11.08</v>
      </c>
      <c r="O14" s="56">
        <v>6.65</v>
      </c>
      <c r="P14" s="56">
        <v>5.99</v>
      </c>
      <c r="Q14" s="56">
        <v>4.59</v>
      </c>
      <c r="R14" s="56">
        <v>5.99</v>
      </c>
      <c r="S14" s="56">
        <v>3.73</v>
      </c>
      <c r="T14" s="56">
        <v>3.95</v>
      </c>
      <c r="U14" s="56">
        <v>12.54</v>
      </c>
      <c r="V14" s="56">
        <v>8.18</v>
      </c>
      <c r="W14" s="56">
        <v>6.14</v>
      </c>
      <c r="X14" s="56">
        <v>9.13</v>
      </c>
      <c r="Y14" s="56">
        <v>7.8</v>
      </c>
      <c r="Z14" s="56">
        <v>7.27</v>
      </c>
      <c r="AA14" s="56">
        <v>9.42</v>
      </c>
      <c r="AB14" s="206" t="s">
        <v>53</v>
      </c>
      <c r="AC14" s="43"/>
    </row>
    <row r="15" spans="1:29" ht="13.5" hidden="1">
      <c r="A15" s="34"/>
      <c r="B15" s="33" t="s">
        <v>20</v>
      </c>
      <c r="C15" s="56">
        <v>7.73</v>
      </c>
      <c r="D15" s="56">
        <v>7.29</v>
      </c>
      <c r="E15" s="56">
        <v>6.96</v>
      </c>
      <c r="F15" s="56">
        <v>7.25</v>
      </c>
      <c r="G15" s="56">
        <v>7.74</v>
      </c>
      <c r="H15" s="56">
        <v>8.04</v>
      </c>
      <c r="I15" s="56">
        <v>8.73</v>
      </c>
      <c r="J15" s="56">
        <v>9.01</v>
      </c>
      <c r="K15" s="56">
        <v>12.89</v>
      </c>
      <c r="L15" s="56">
        <v>6.45</v>
      </c>
      <c r="M15" s="56">
        <v>8.48</v>
      </c>
      <c r="N15" s="56">
        <v>10.42</v>
      </c>
      <c r="O15" s="56">
        <v>7.31</v>
      </c>
      <c r="P15" s="56">
        <v>6.8</v>
      </c>
      <c r="Q15" s="56">
        <v>5.75</v>
      </c>
      <c r="R15" s="56">
        <v>6.35</v>
      </c>
      <c r="S15" s="56">
        <v>5.92</v>
      </c>
      <c r="T15" s="56">
        <v>3.93</v>
      </c>
      <c r="U15" s="56">
        <v>11.68</v>
      </c>
      <c r="V15" s="56">
        <v>8.22</v>
      </c>
      <c r="W15" s="56">
        <v>6.29</v>
      </c>
      <c r="X15" s="56">
        <v>9.13</v>
      </c>
      <c r="Y15" s="56">
        <v>7.88</v>
      </c>
      <c r="Z15" s="56">
        <v>6.09</v>
      </c>
      <c r="AA15" s="56">
        <v>9.98</v>
      </c>
      <c r="AB15" s="206" t="s">
        <v>54</v>
      </c>
      <c r="AC15" s="43"/>
    </row>
    <row r="16" spans="1:29" ht="13.5" hidden="1">
      <c r="A16" s="34"/>
      <c r="B16" s="33" t="s">
        <v>21</v>
      </c>
      <c r="C16" s="56">
        <v>6.77</v>
      </c>
      <c r="D16" s="56">
        <v>7.61</v>
      </c>
      <c r="E16" s="56">
        <v>7.49</v>
      </c>
      <c r="F16" s="56">
        <v>6.39</v>
      </c>
      <c r="G16" s="56">
        <v>7.65</v>
      </c>
      <c r="H16" s="56">
        <v>2.14</v>
      </c>
      <c r="I16" s="56">
        <v>11.13</v>
      </c>
      <c r="J16" s="56">
        <v>14.94</v>
      </c>
      <c r="K16" s="56">
        <v>25.43</v>
      </c>
      <c r="L16" s="56">
        <v>8.14</v>
      </c>
      <c r="M16" s="56">
        <v>8</v>
      </c>
      <c r="N16" s="56">
        <v>10.71</v>
      </c>
      <c r="O16" s="56">
        <v>6.37</v>
      </c>
      <c r="P16" s="56">
        <v>7.59</v>
      </c>
      <c r="Q16" s="56">
        <v>7.11</v>
      </c>
      <c r="R16" s="56">
        <v>9.14</v>
      </c>
      <c r="S16" s="56">
        <v>7.41</v>
      </c>
      <c r="T16" s="56">
        <v>4.45</v>
      </c>
      <c r="U16" s="56">
        <v>9.9</v>
      </c>
      <c r="V16" s="56">
        <v>7.86</v>
      </c>
      <c r="W16" s="56">
        <v>6.2</v>
      </c>
      <c r="X16" s="56">
        <v>9.42</v>
      </c>
      <c r="Y16" s="56">
        <v>7.67</v>
      </c>
      <c r="Z16" s="56">
        <v>4.54</v>
      </c>
      <c r="AA16" s="56">
        <v>9.54</v>
      </c>
      <c r="AB16" s="206" t="s">
        <v>55</v>
      </c>
      <c r="AC16" s="43"/>
    </row>
    <row r="17" spans="1:29" ht="13.5" hidden="1">
      <c r="A17" s="34"/>
      <c r="B17" s="33" t="s">
        <v>22</v>
      </c>
      <c r="C17" s="56">
        <v>7.05</v>
      </c>
      <c r="D17" s="56">
        <v>7.28</v>
      </c>
      <c r="E17" s="56">
        <v>7.22</v>
      </c>
      <c r="F17" s="56">
        <v>6.24</v>
      </c>
      <c r="G17" s="56">
        <v>7.07</v>
      </c>
      <c r="H17" s="56">
        <v>2.68</v>
      </c>
      <c r="I17" s="56">
        <v>9.77</v>
      </c>
      <c r="J17" s="56">
        <v>12.93</v>
      </c>
      <c r="K17" s="56">
        <v>15.26</v>
      </c>
      <c r="L17" s="56">
        <v>11.3</v>
      </c>
      <c r="M17" s="56">
        <v>7.35</v>
      </c>
      <c r="N17" s="56">
        <v>10.42</v>
      </c>
      <c r="O17" s="56">
        <v>5.51</v>
      </c>
      <c r="P17" s="56">
        <v>6.98</v>
      </c>
      <c r="Q17" s="56">
        <v>6.48</v>
      </c>
      <c r="R17" s="56">
        <v>6.01</v>
      </c>
      <c r="S17" s="56">
        <v>7.69</v>
      </c>
      <c r="T17" s="56">
        <v>5.01</v>
      </c>
      <c r="U17" s="56">
        <v>9.38</v>
      </c>
      <c r="V17" s="56">
        <v>7.96</v>
      </c>
      <c r="W17" s="56">
        <v>6.32</v>
      </c>
      <c r="X17" s="56">
        <v>9.4</v>
      </c>
      <c r="Y17" s="56">
        <v>7.47</v>
      </c>
      <c r="Z17" s="56">
        <v>4.24</v>
      </c>
      <c r="AA17" s="56">
        <v>10.07</v>
      </c>
      <c r="AB17" s="206" t="s">
        <v>56</v>
      </c>
      <c r="AC17" s="43"/>
    </row>
    <row r="18" spans="1:29" ht="13.5" customHeight="1" hidden="1">
      <c r="A18" s="34"/>
      <c r="B18" s="33" t="s">
        <v>23</v>
      </c>
      <c r="C18" s="56">
        <v>7.57</v>
      </c>
      <c r="D18" s="56">
        <v>7.11</v>
      </c>
      <c r="E18" s="56">
        <v>7.08</v>
      </c>
      <c r="F18" s="56">
        <v>6.52</v>
      </c>
      <c r="G18" s="56">
        <v>7.18</v>
      </c>
      <c r="H18" s="56">
        <v>5.15</v>
      </c>
      <c r="I18" s="56">
        <v>9.67</v>
      </c>
      <c r="J18" s="56">
        <v>12.88</v>
      </c>
      <c r="K18" s="56">
        <v>7.86</v>
      </c>
      <c r="L18" s="56">
        <v>16.28</v>
      </c>
      <c r="M18" s="56">
        <v>7.11</v>
      </c>
      <c r="N18" s="56">
        <v>9.71</v>
      </c>
      <c r="O18" s="56">
        <v>5.54</v>
      </c>
      <c r="P18" s="56">
        <v>6.29</v>
      </c>
      <c r="Q18" s="56">
        <v>6.2</v>
      </c>
      <c r="R18" s="56">
        <v>4.82</v>
      </c>
      <c r="S18" s="56">
        <v>7.62</v>
      </c>
      <c r="T18" s="56">
        <v>5.05</v>
      </c>
      <c r="U18" s="56">
        <v>6.74</v>
      </c>
      <c r="V18" s="56">
        <v>7.98</v>
      </c>
      <c r="W18" s="56">
        <v>6.5</v>
      </c>
      <c r="X18" s="56">
        <v>9.86</v>
      </c>
      <c r="Y18" s="56">
        <v>7.2</v>
      </c>
      <c r="Z18" s="56">
        <v>3.09</v>
      </c>
      <c r="AA18" s="56">
        <v>10.43</v>
      </c>
      <c r="AB18" s="40" t="s">
        <v>57</v>
      </c>
      <c r="AC18" s="43"/>
    </row>
    <row r="19" spans="1:29" ht="13.5" hidden="1">
      <c r="A19" s="34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40"/>
      <c r="AC19" s="42"/>
    </row>
    <row r="20" spans="1:29" ht="13.5">
      <c r="A20" s="176">
        <v>2014</v>
      </c>
      <c r="B20" s="177" t="s">
        <v>24</v>
      </c>
      <c r="C20" s="56">
        <v>8.46</v>
      </c>
      <c r="D20" s="56">
        <v>7.7</v>
      </c>
      <c r="E20" s="56">
        <v>7.59</v>
      </c>
      <c r="F20" s="56">
        <v>7.12</v>
      </c>
      <c r="G20" s="56">
        <v>7.72</v>
      </c>
      <c r="H20" s="56">
        <v>5.41</v>
      </c>
      <c r="I20" s="56">
        <v>10.89</v>
      </c>
      <c r="J20" s="56">
        <v>13.98</v>
      </c>
      <c r="K20" s="56">
        <v>0.75</v>
      </c>
      <c r="L20" s="56">
        <v>24.74</v>
      </c>
      <c r="M20" s="56">
        <v>8.01</v>
      </c>
      <c r="N20" s="56">
        <v>10.88</v>
      </c>
      <c r="O20" s="56">
        <v>6.29</v>
      </c>
      <c r="P20" s="56">
        <v>6.31</v>
      </c>
      <c r="Q20" s="56">
        <v>7.12</v>
      </c>
      <c r="R20" s="56">
        <v>4.06</v>
      </c>
      <c r="S20" s="56">
        <v>10.6</v>
      </c>
      <c r="T20" s="56">
        <v>5.64</v>
      </c>
      <c r="U20" s="56">
        <v>2.56</v>
      </c>
      <c r="V20" s="56">
        <v>7.96</v>
      </c>
      <c r="W20" s="56">
        <v>6.58</v>
      </c>
      <c r="X20" s="56">
        <v>10.7</v>
      </c>
      <c r="Y20" s="56">
        <v>6.3</v>
      </c>
      <c r="Z20" s="56">
        <v>2.53</v>
      </c>
      <c r="AA20" s="56">
        <v>10.32</v>
      </c>
      <c r="AB20" s="197" t="s">
        <v>80</v>
      </c>
      <c r="AC20" s="198">
        <v>2014</v>
      </c>
    </row>
    <row r="21" spans="1:29" ht="13.5">
      <c r="A21" s="34"/>
      <c r="B21" s="33" t="s">
        <v>13</v>
      </c>
      <c r="C21" s="56">
        <v>8.95</v>
      </c>
      <c r="D21" s="56">
        <v>8.63</v>
      </c>
      <c r="E21" s="56">
        <v>8.43</v>
      </c>
      <c r="F21" s="56">
        <v>7.81</v>
      </c>
      <c r="G21" s="56">
        <v>7.75</v>
      </c>
      <c r="H21" s="56">
        <v>4.73</v>
      </c>
      <c r="I21" s="56">
        <v>10.05</v>
      </c>
      <c r="J21" s="56">
        <v>10.63</v>
      </c>
      <c r="K21" s="56">
        <v>-6.39</v>
      </c>
      <c r="L21" s="56">
        <v>24.21</v>
      </c>
      <c r="M21" s="56">
        <v>9.42</v>
      </c>
      <c r="N21" s="56">
        <v>11.85</v>
      </c>
      <c r="O21" s="56">
        <v>7.95</v>
      </c>
      <c r="P21" s="56">
        <v>7.31</v>
      </c>
      <c r="Q21" s="56">
        <v>8.39</v>
      </c>
      <c r="R21" s="56">
        <v>5.52</v>
      </c>
      <c r="S21" s="56">
        <v>12.75</v>
      </c>
      <c r="T21" s="56">
        <v>6.6</v>
      </c>
      <c r="U21" s="56">
        <v>2.45</v>
      </c>
      <c r="V21" s="56">
        <v>8.34</v>
      </c>
      <c r="W21" s="56">
        <v>6.65</v>
      </c>
      <c r="X21" s="56">
        <v>11.72</v>
      </c>
      <c r="Y21" s="56">
        <v>6.63</v>
      </c>
      <c r="Z21" s="56">
        <v>2.4</v>
      </c>
      <c r="AA21" s="56">
        <v>10.71</v>
      </c>
      <c r="AB21" s="206" t="s">
        <v>47</v>
      </c>
      <c r="AC21" s="42"/>
    </row>
    <row r="22" spans="1:29" ht="13.5">
      <c r="A22" s="34"/>
      <c r="B22" s="33" t="s">
        <v>14</v>
      </c>
      <c r="C22" s="56">
        <v>9.4</v>
      </c>
      <c r="D22" s="56">
        <v>9.52</v>
      </c>
      <c r="E22" s="56">
        <v>9.32</v>
      </c>
      <c r="F22" s="56">
        <v>8.51</v>
      </c>
      <c r="G22" s="56">
        <v>8.36</v>
      </c>
      <c r="H22" s="56">
        <v>4.46</v>
      </c>
      <c r="I22" s="56">
        <v>10.12</v>
      </c>
      <c r="J22" s="56">
        <v>9.82</v>
      </c>
      <c r="K22" s="56">
        <v>-5.84</v>
      </c>
      <c r="L22" s="56">
        <v>22.99</v>
      </c>
      <c r="M22" s="56">
        <v>10.21</v>
      </c>
      <c r="N22" s="56">
        <v>13.04</v>
      </c>
      <c r="O22" s="56">
        <v>8.5</v>
      </c>
      <c r="P22" s="56">
        <v>8.68</v>
      </c>
      <c r="Q22" s="56">
        <v>10.05</v>
      </c>
      <c r="R22" s="56">
        <v>7.25</v>
      </c>
      <c r="S22" s="56">
        <v>14.96</v>
      </c>
      <c r="T22" s="56">
        <v>7.41</v>
      </c>
      <c r="U22" s="56">
        <v>2.79</v>
      </c>
      <c r="V22" s="56">
        <v>8.6</v>
      </c>
      <c r="W22" s="56">
        <v>6.56</v>
      </c>
      <c r="X22" s="56">
        <v>12.51</v>
      </c>
      <c r="Y22" s="56">
        <v>6.54</v>
      </c>
      <c r="Z22" s="56">
        <v>2.54</v>
      </c>
      <c r="AA22" s="56">
        <v>11</v>
      </c>
      <c r="AB22" s="206" t="s">
        <v>48</v>
      </c>
      <c r="AC22" s="42"/>
    </row>
    <row r="23" spans="1:29" ht="13.5">
      <c r="A23" s="34"/>
      <c r="B23" s="33" t="s">
        <v>15</v>
      </c>
      <c r="C23" s="56">
        <v>9.66</v>
      </c>
      <c r="D23" s="56">
        <v>10.05</v>
      </c>
      <c r="E23" s="56">
        <v>9.74</v>
      </c>
      <c r="F23" s="56">
        <v>8.99</v>
      </c>
      <c r="G23" s="56">
        <v>9.77</v>
      </c>
      <c r="H23" s="56">
        <v>4.46</v>
      </c>
      <c r="I23" s="56">
        <v>13.15</v>
      </c>
      <c r="J23" s="56">
        <v>15.04</v>
      </c>
      <c r="K23" s="56">
        <v>7</v>
      </c>
      <c r="L23" s="56">
        <v>21.26</v>
      </c>
      <c r="M23" s="56">
        <v>11.31</v>
      </c>
      <c r="N23" s="56">
        <v>13.48</v>
      </c>
      <c r="O23" s="56">
        <v>10.01</v>
      </c>
      <c r="P23" s="56">
        <v>9.58</v>
      </c>
      <c r="Q23" s="56">
        <v>11.1</v>
      </c>
      <c r="R23" s="56">
        <v>7.61</v>
      </c>
      <c r="S23" s="56">
        <v>15.86</v>
      </c>
      <c r="T23" s="56">
        <v>8.09</v>
      </c>
      <c r="U23" s="56">
        <v>2.98</v>
      </c>
      <c r="V23" s="56">
        <v>8.61</v>
      </c>
      <c r="W23" s="56">
        <v>6.51</v>
      </c>
      <c r="X23" s="56">
        <v>12.48</v>
      </c>
      <c r="Y23" s="56">
        <v>6.6</v>
      </c>
      <c r="Z23" s="56">
        <v>2.25</v>
      </c>
      <c r="AA23" s="56">
        <v>11.19</v>
      </c>
      <c r="AB23" s="206" t="s">
        <v>49</v>
      </c>
      <c r="AC23" s="42"/>
    </row>
    <row r="24" spans="1:29" ht="13.5">
      <c r="A24" s="34"/>
      <c r="B24" s="33" t="s">
        <v>16</v>
      </c>
      <c r="C24" s="56">
        <v>9.49</v>
      </c>
      <c r="D24" s="56">
        <v>10.16</v>
      </c>
      <c r="E24" s="56">
        <v>9.77</v>
      </c>
      <c r="F24" s="56">
        <v>9.12</v>
      </c>
      <c r="G24" s="56">
        <v>10.17</v>
      </c>
      <c r="H24" s="56">
        <v>4.62</v>
      </c>
      <c r="I24" s="56">
        <v>14.11</v>
      </c>
      <c r="J24" s="56">
        <v>17.14</v>
      </c>
      <c r="K24" s="56">
        <v>15.29</v>
      </c>
      <c r="L24" s="56">
        <v>18.35</v>
      </c>
      <c r="M24" s="56">
        <v>11.57</v>
      </c>
      <c r="N24" s="56">
        <v>13.74</v>
      </c>
      <c r="O24" s="56">
        <v>10.26</v>
      </c>
      <c r="P24" s="56">
        <v>9.85</v>
      </c>
      <c r="Q24" s="56">
        <v>11.4</v>
      </c>
      <c r="R24" s="56">
        <v>7.95</v>
      </c>
      <c r="S24" s="56">
        <v>15.08</v>
      </c>
      <c r="T24" s="56">
        <v>8.76</v>
      </c>
      <c r="U24" s="56">
        <v>3.11</v>
      </c>
      <c r="V24" s="56">
        <v>8.51</v>
      </c>
      <c r="W24" s="56">
        <v>6.66</v>
      </c>
      <c r="X24" s="56">
        <v>12.88</v>
      </c>
      <c r="Y24" s="56">
        <v>6.51</v>
      </c>
      <c r="Z24" s="56">
        <v>1.59</v>
      </c>
      <c r="AA24" s="56">
        <v>10.83</v>
      </c>
      <c r="AB24" s="206" t="s">
        <v>50</v>
      </c>
      <c r="AC24" s="42"/>
    </row>
    <row r="25" spans="1:29" ht="13.5">
      <c r="A25" s="34"/>
      <c r="B25" s="33" t="s">
        <v>17</v>
      </c>
      <c r="C25" s="56">
        <v>9.5</v>
      </c>
      <c r="D25" s="56">
        <v>10.17</v>
      </c>
      <c r="E25" s="56">
        <v>9.65</v>
      </c>
      <c r="F25" s="56">
        <v>9.09</v>
      </c>
      <c r="G25" s="56">
        <v>9.59</v>
      </c>
      <c r="H25" s="56">
        <v>4.26</v>
      </c>
      <c r="I25" s="56">
        <v>12.47</v>
      </c>
      <c r="J25" s="56">
        <v>12.75</v>
      </c>
      <c r="K25" s="56">
        <v>3.33</v>
      </c>
      <c r="L25" s="56">
        <v>19.31</v>
      </c>
      <c r="M25" s="56">
        <v>12.21</v>
      </c>
      <c r="N25" s="56">
        <v>14.15</v>
      </c>
      <c r="O25" s="56">
        <v>11.04</v>
      </c>
      <c r="P25" s="56">
        <v>9.88</v>
      </c>
      <c r="Q25" s="56">
        <v>11.41</v>
      </c>
      <c r="R25" s="56">
        <v>8.5</v>
      </c>
      <c r="S25" s="56">
        <v>14.46</v>
      </c>
      <c r="T25" s="56">
        <v>9.23</v>
      </c>
      <c r="U25" s="56">
        <v>3.24</v>
      </c>
      <c r="V25" s="56">
        <v>8.18</v>
      </c>
      <c r="W25" s="56">
        <v>6.8</v>
      </c>
      <c r="X25" s="56">
        <v>13.22</v>
      </c>
      <c r="Y25" s="56">
        <v>6.89</v>
      </c>
      <c r="Z25" s="56">
        <v>1.27</v>
      </c>
      <c r="AA25" s="56">
        <v>9.29</v>
      </c>
      <c r="AB25" s="206" t="s">
        <v>51</v>
      </c>
      <c r="AC25" s="42"/>
    </row>
    <row r="26" spans="1:29" ht="13.5">
      <c r="A26" s="34"/>
      <c r="B26" s="33" t="s">
        <v>18</v>
      </c>
      <c r="C26" s="56">
        <v>9.68</v>
      </c>
      <c r="D26" s="56">
        <v>10.39</v>
      </c>
      <c r="E26" s="56">
        <v>9.75</v>
      </c>
      <c r="F26" s="56">
        <v>9.22</v>
      </c>
      <c r="G26" s="56">
        <v>9.61</v>
      </c>
      <c r="H26" s="56">
        <v>3.74</v>
      </c>
      <c r="I26" s="56">
        <v>12.56</v>
      </c>
      <c r="J26" s="56">
        <v>12.1</v>
      </c>
      <c r="K26" s="56">
        <v>1.24</v>
      </c>
      <c r="L26" s="56">
        <v>19.58</v>
      </c>
      <c r="M26" s="56">
        <v>12.95</v>
      </c>
      <c r="N26" s="56">
        <v>14.3</v>
      </c>
      <c r="O26" s="56">
        <v>12.15</v>
      </c>
      <c r="P26" s="56">
        <v>10.07</v>
      </c>
      <c r="Q26" s="56">
        <v>11.02</v>
      </c>
      <c r="R26" s="56">
        <v>10.12</v>
      </c>
      <c r="S26" s="56">
        <v>12.73</v>
      </c>
      <c r="T26" s="56">
        <v>9.67</v>
      </c>
      <c r="U26" s="56">
        <v>5.74</v>
      </c>
      <c r="V26" s="56">
        <v>8.62</v>
      </c>
      <c r="W26" s="56">
        <v>6.97</v>
      </c>
      <c r="X26" s="56">
        <v>13.74</v>
      </c>
      <c r="Y26" s="56">
        <v>7.42</v>
      </c>
      <c r="Z26" s="56">
        <v>2.47</v>
      </c>
      <c r="AA26" s="56">
        <v>9.42</v>
      </c>
      <c r="AB26" s="206" t="s">
        <v>52</v>
      </c>
      <c r="AC26" s="42"/>
    </row>
    <row r="27" spans="1:29" ht="13.5">
      <c r="A27" s="34"/>
      <c r="B27" s="33" t="s">
        <v>19</v>
      </c>
      <c r="C27" s="56">
        <v>9.54</v>
      </c>
      <c r="D27" s="56">
        <v>10.36</v>
      </c>
      <c r="E27" s="56">
        <v>9.68</v>
      </c>
      <c r="F27" s="56">
        <v>9.01</v>
      </c>
      <c r="G27" s="56">
        <v>9.74</v>
      </c>
      <c r="H27" s="56">
        <v>2.95</v>
      </c>
      <c r="I27" s="56">
        <v>14.44</v>
      </c>
      <c r="J27" s="56">
        <v>16.05</v>
      </c>
      <c r="K27" s="56">
        <v>11.64</v>
      </c>
      <c r="L27" s="56">
        <v>18.68</v>
      </c>
      <c r="M27" s="56">
        <v>13.15</v>
      </c>
      <c r="N27" s="56">
        <v>14.53</v>
      </c>
      <c r="O27" s="56">
        <v>12.31</v>
      </c>
      <c r="P27" s="56">
        <v>9.31</v>
      </c>
      <c r="Q27" s="56">
        <v>10.37</v>
      </c>
      <c r="R27" s="56">
        <v>8.59</v>
      </c>
      <c r="S27" s="56">
        <v>12.11</v>
      </c>
      <c r="T27" s="56">
        <v>10.19</v>
      </c>
      <c r="U27" s="56">
        <v>4.62</v>
      </c>
      <c r="V27" s="56">
        <v>8.96</v>
      </c>
      <c r="W27" s="56">
        <v>7.11</v>
      </c>
      <c r="X27" s="56">
        <v>14.73</v>
      </c>
      <c r="Y27" s="56">
        <v>8.01</v>
      </c>
      <c r="Z27" s="56">
        <v>2.71</v>
      </c>
      <c r="AA27" s="56">
        <v>9.29</v>
      </c>
      <c r="AB27" s="206" t="s">
        <v>53</v>
      </c>
      <c r="AC27" s="42"/>
    </row>
    <row r="28" spans="1:29" ht="13.5">
      <c r="A28" s="34"/>
      <c r="B28" s="33" t="s">
        <v>20</v>
      </c>
      <c r="C28" s="56">
        <v>8.91</v>
      </c>
      <c r="D28" s="56">
        <v>9.95</v>
      </c>
      <c r="E28" s="56">
        <v>9.25</v>
      </c>
      <c r="F28" s="56">
        <v>8.36</v>
      </c>
      <c r="G28" s="56">
        <v>8.77</v>
      </c>
      <c r="H28" s="56">
        <v>1.38</v>
      </c>
      <c r="I28" s="56">
        <v>13.95</v>
      </c>
      <c r="J28" s="56">
        <v>15.42</v>
      </c>
      <c r="K28" s="56">
        <v>9.44</v>
      </c>
      <c r="L28" s="56">
        <v>19.03</v>
      </c>
      <c r="M28" s="56">
        <v>12.81</v>
      </c>
      <c r="N28" s="56">
        <v>14.52</v>
      </c>
      <c r="O28" s="56">
        <v>11.77</v>
      </c>
      <c r="P28" s="56">
        <v>8.24</v>
      </c>
      <c r="Q28" s="56">
        <v>9.43</v>
      </c>
      <c r="R28" s="56">
        <v>8.41</v>
      </c>
      <c r="S28" s="56">
        <v>10.24</v>
      </c>
      <c r="T28" s="56">
        <v>10.39</v>
      </c>
      <c r="U28" s="56">
        <v>3.01</v>
      </c>
      <c r="V28" s="56">
        <v>8.96</v>
      </c>
      <c r="W28" s="56">
        <v>7.37</v>
      </c>
      <c r="X28" s="56">
        <v>14.43</v>
      </c>
      <c r="Y28" s="56">
        <v>8.36</v>
      </c>
      <c r="Z28" s="56">
        <v>2.45</v>
      </c>
      <c r="AA28" s="56">
        <v>9.3</v>
      </c>
      <c r="AB28" s="206" t="s">
        <v>54</v>
      </c>
      <c r="AC28" s="42"/>
    </row>
    <row r="29" spans="1:29" ht="13.5">
      <c r="A29" s="34"/>
      <c r="B29" s="33" t="s">
        <v>21</v>
      </c>
      <c r="C29" s="56">
        <v>9.28</v>
      </c>
      <c r="D29" s="56">
        <v>9.83</v>
      </c>
      <c r="E29" s="56">
        <v>9.04</v>
      </c>
      <c r="F29" s="56">
        <v>8.86</v>
      </c>
      <c r="G29" s="56">
        <v>8.89</v>
      </c>
      <c r="H29" s="56">
        <v>4.43</v>
      </c>
      <c r="I29" s="56">
        <v>12.56</v>
      </c>
      <c r="J29" s="56">
        <v>11.89</v>
      </c>
      <c r="K29" s="56">
        <v>3.38</v>
      </c>
      <c r="L29" s="56">
        <v>18.2</v>
      </c>
      <c r="M29" s="56">
        <v>13.09</v>
      </c>
      <c r="N29" s="56">
        <v>14.62</v>
      </c>
      <c r="O29" s="56">
        <v>12.17</v>
      </c>
      <c r="P29" s="56">
        <v>8.09</v>
      </c>
      <c r="Q29" s="56">
        <v>8.96</v>
      </c>
      <c r="R29" s="56">
        <v>8.81</v>
      </c>
      <c r="S29" s="56">
        <v>8.63</v>
      </c>
      <c r="T29" s="56">
        <v>9.78</v>
      </c>
      <c r="U29" s="56">
        <v>4.22</v>
      </c>
      <c r="V29" s="56">
        <v>9.17</v>
      </c>
      <c r="W29" s="56">
        <v>7.56</v>
      </c>
      <c r="X29" s="56">
        <v>14.34</v>
      </c>
      <c r="Y29" s="56">
        <v>8.66</v>
      </c>
      <c r="Z29" s="56">
        <v>2.51</v>
      </c>
      <c r="AA29" s="56">
        <v>9.78</v>
      </c>
      <c r="AB29" s="206" t="s">
        <v>55</v>
      </c>
      <c r="AC29" s="42"/>
    </row>
    <row r="30" spans="1:29" ht="13.5">
      <c r="A30" s="34"/>
      <c r="B30" s="33" t="s">
        <v>22</v>
      </c>
      <c r="C30" s="56">
        <v>8.84</v>
      </c>
      <c r="D30" s="56">
        <v>9.89</v>
      </c>
      <c r="E30" s="56">
        <v>9.03</v>
      </c>
      <c r="F30" s="56">
        <v>8.61</v>
      </c>
      <c r="G30" s="56">
        <v>9.29</v>
      </c>
      <c r="H30" s="56">
        <v>2.68</v>
      </c>
      <c r="I30" s="56">
        <v>14.37</v>
      </c>
      <c r="J30" s="56">
        <v>15.29</v>
      </c>
      <c r="K30" s="56">
        <v>14.34</v>
      </c>
      <c r="L30" s="56">
        <v>15.94</v>
      </c>
      <c r="M30" s="56">
        <v>13.61</v>
      </c>
      <c r="N30" s="56">
        <v>15.37</v>
      </c>
      <c r="O30" s="56">
        <v>12.54</v>
      </c>
      <c r="P30" s="56">
        <v>8.48</v>
      </c>
      <c r="Q30" s="56">
        <v>9.36</v>
      </c>
      <c r="R30" s="56">
        <v>9.69</v>
      </c>
      <c r="S30" s="56">
        <v>8.94</v>
      </c>
      <c r="T30" s="56">
        <v>9.32</v>
      </c>
      <c r="U30" s="56">
        <v>4.57</v>
      </c>
      <c r="V30" s="56">
        <v>8.81</v>
      </c>
      <c r="W30" s="56">
        <v>7.36</v>
      </c>
      <c r="X30" s="56">
        <v>14.32</v>
      </c>
      <c r="Y30" s="56">
        <v>7.5</v>
      </c>
      <c r="Z30" s="56">
        <v>2.49</v>
      </c>
      <c r="AA30" s="56">
        <v>9.27</v>
      </c>
      <c r="AB30" s="206" t="s">
        <v>56</v>
      </c>
      <c r="AC30" s="43"/>
    </row>
    <row r="31" spans="1:29" ht="13.5">
      <c r="A31" s="34"/>
      <c r="B31" s="33" t="s">
        <v>23</v>
      </c>
      <c r="C31" s="56">
        <v>8.03</v>
      </c>
      <c r="D31" s="56">
        <v>9.55</v>
      </c>
      <c r="E31" s="56">
        <v>8.73</v>
      </c>
      <c r="F31" s="56">
        <v>7.64</v>
      </c>
      <c r="G31" s="56">
        <v>7.99</v>
      </c>
      <c r="H31" s="56">
        <v>-1.54</v>
      </c>
      <c r="I31" s="56">
        <v>12.73</v>
      </c>
      <c r="J31" s="56">
        <v>12.24</v>
      </c>
      <c r="K31" s="56">
        <v>10.86</v>
      </c>
      <c r="L31" s="56">
        <v>13.08</v>
      </c>
      <c r="M31" s="56">
        <v>13.16</v>
      </c>
      <c r="N31" s="56">
        <v>14.83</v>
      </c>
      <c r="O31" s="56">
        <v>12.15</v>
      </c>
      <c r="P31" s="56">
        <v>8.68</v>
      </c>
      <c r="Q31" s="56">
        <v>8.9</v>
      </c>
      <c r="R31" s="56">
        <v>8.4</v>
      </c>
      <c r="S31" s="56">
        <v>8.7</v>
      </c>
      <c r="T31" s="56">
        <v>9.57</v>
      </c>
      <c r="U31" s="56">
        <v>7.73</v>
      </c>
      <c r="V31" s="56">
        <v>8.58</v>
      </c>
      <c r="W31" s="56">
        <v>7.34</v>
      </c>
      <c r="X31" s="56">
        <v>13.98</v>
      </c>
      <c r="Y31" s="56">
        <v>7.76</v>
      </c>
      <c r="Z31" s="56">
        <v>2.5</v>
      </c>
      <c r="AA31" s="56">
        <v>8.64</v>
      </c>
      <c r="AB31" s="40" t="s">
        <v>57</v>
      </c>
      <c r="AC31" s="43"/>
    </row>
    <row r="32" spans="1:29" ht="13.5">
      <c r="A32" s="34"/>
      <c r="B32" s="3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40"/>
      <c r="AC32" s="43"/>
    </row>
    <row r="33" spans="1:29" ht="13.5">
      <c r="A33" s="34">
        <v>2015</v>
      </c>
      <c r="B33" s="33" t="s">
        <v>24</v>
      </c>
      <c r="C33" s="56">
        <v>6.86</v>
      </c>
      <c r="D33" s="56">
        <v>9.36</v>
      </c>
      <c r="E33" s="56">
        <v>8.63</v>
      </c>
      <c r="F33" s="56">
        <v>7.2</v>
      </c>
      <c r="G33" s="56">
        <v>6.62</v>
      </c>
      <c r="H33" s="56">
        <v>-3.04</v>
      </c>
      <c r="I33" s="56">
        <v>10.97</v>
      </c>
      <c r="J33" s="56">
        <v>9.39</v>
      </c>
      <c r="K33" s="56">
        <v>13.86</v>
      </c>
      <c r="L33" s="56">
        <v>6.95</v>
      </c>
      <c r="M33" s="56">
        <v>12.56</v>
      </c>
      <c r="N33" s="56">
        <v>13.25</v>
      </c>
      <c r="O33" s="56">
        <v>12.13</v>
      </c>
      <c r="P33" s="56">
        <v>7.67</v>
      </c>
      <c r="Q33" s="56">
        <v>8.57</v>
      </c>
      <c r="R33" s="56">
        <v>9.13</v>
      </c>
      <c r="S33" s="56">
        <v>7.55</v>
      </c>
      <c r="T33" s="56">
        <v>9.14</v>
      </c>
      <c r="U33" s="56">
        <v>4.48</v>
      </c>
      <c r="V33" s="56">
        <v>8.72</v>
      </c>
      <c r="W33" s="56">
        <v>7.41</v>
      </c>
      <c r="X33" s="56">
        <v>13.06</v>
      </c>
      <c r="Y33" s="56">
        <v>7.66</v>
      </c>
      <c r="Z33" s="56">
        <v>4.24</v>
      </c>
      <c r="AA33" s="56">
        <v>8.84</v>
      </c>
      <c r="AB33" s="40" t="s">
        <v>80</v>
      </c>
      <c r="AC33" s="42">
        <v>2015</v>
      </c>
    </row>
    <row r="34" spans="1:29" ht="13.5">
      <c r="A34" s="34"/>
      <c r="B34" s="33" t="s">
        <v>13</v>
      </c>
      <c r="C34" s="56">
        <v>6.63</v>
      </c>
      <c r="D34" s="56">
        <v>8.44</v>
      </c>
      <c r="E34" s="56">
        <v>7.73</v>
      </c>
      <c r="F34" s="56">
        <v>6.64</v>
      </c>
      <c r="G34" s="56">
        <v>7.09</v>
      </c>
      <c r="H34" s="56">
        <v>-1.92</v>
      </c>
      <c r="I34" s="56">
        <v>13.7</v>
      </c>
      <c r="J34" s="56">
        <v>16.15</v>
      </c>
      <c r="K34" s="56">
        <v>29.44</v>
      </c>
      <c r="L34" s="56">
        <v>8.93</v>
      </c>
      <c r="M34" s="56">
        <v>11.54</v>
      </c>
      <c r="N34" s="56">
        <v>11.6</v>
      </c>
      <c r="O34" s="56">
        <v>11.48</v>
      </c>
      <c r="P34" s="56">
        <v>6.16</v>
      </c>
      <c r="Q34" s="56">
        <v>6.79</v>
      </c>
      <c r="R34" s="56">
        <v>7.37</v>
      </c>
      <c r="S34" s="56">
        <v>4.88</v>
      </c>
      <c r="T34" s="56">
        <v>8.37</v>
      </c>
      <c r="U34" s="56">
        <v>4.14</v>
      </c>
      <c r="V34" s="56">
        <v>8.63</v>
      </c>
      <c r="W34" s="56">
        <v>7.47</v>
      </c>
      <c r="X34" s="56">
        <v>12.66</v>
      </c>
      <c r="Y34" s="56">
        <v>7.12</v>
      </c>
      <c r="Z34" s="56">
        <v>5.26</v>
      </c>
      <c r="AA34" s="56">
        <v>8.55</v>
      </c>
      <c r="AB34" s="206" t="s">
        <v>47</v>
      </c>
      <c r="AC34" s="42"/>
    </row>
    <row r="35" spans="1:29" ht="13.5">
      <c r="A35" s="34"/>
      <c r="B35" s="33" t="s">
        <v>14</v>
      </c>
      <c r="C35" s="56">
        <v>6.78</v>
      </c>
      <c r="D35" s="56">
        <v>7.75</v>
      </c>
      <c r="E35" s="56">
        <v>7.1</v>
      </c>
      <c r="F35" s="56">
        <v>6.46</v>
      </c>
      <c r="G35" s="56">
        <v>7.23</v>
      </c>
      <c r="H35" s="56">
        <v>0.19</v>
      </c>
      <c r="I35" s="56">
        <v>14.12</v>
      </c>
      <c r="J35" s="56">
        <v>17.93</v>
      </c>
      <c r="K35" s="56">
        <v>29.43</v>
      </c>
      <c r="L35" s="56">
        <v>11.48</v>
      </c>
      <c r="M35" s="56">
        <v>10.7</v>
      </c>
      <c r="N35" s="56">
        <v>9.4</v>
      </c>
      <c r="O35" s="56">
        <v>11.46</v>
      </c>
      <c r="P35" s="56">
        <v>5.14</v>
      </c>
      <c r="Q35" s="56">
        <v>5.54</v>
      </c>
      <c r="R35" s="56">
        <v>5.85</v>
      </c>
      <c r="S35" s="56">
        <v>3.12</v>
      </c>
      <c r="T35" s="56">
        <v>8.05</v>
      </c>
      <c r="U35" s="56">
        <v>3.99</v>
      </c>
      <c r="V35" s="56">
        <v>8.53</v>
      </c>
      <c r="W35" s="56">
        <v>7.51</v>
      </c>
      <c r="X35" s="56">
        <v>12.76</v>
      </c>
      <c r="Y35" s="56">
        <v>6.53</v>
      </c>
      <c r="Z35" s="56">
        <v>4.97</v>
      </c>
      <c r="AA35" s="56">
        <v>8.47</v>
      </c>
      <c r="AB35" s="206" t="s">
        <v>48</v>
      </c>
      <c r="AC35" s="42"/>
    </row>
    <row r="36" spans="1:29" ht="13.5">
      <c r="A36" s="34"/>
      <c r="B36" s="33" t="s">
        <v>15</v>
      </c>
      <c r="C36" s="56">
        <v>7.3</v>
      </c>
      <c r="D36" s="56">
        <v>7.6</v>
      </c>
      <c r="E36" s="56">
        <v>7</v>
      </c>
      <c r="F36" s="56">
        <v>6.68</v>
      </c>
      <c r="G36" s="56">
        <v>7.57</v>
      </c>
      <c r="H36" s="56">
        <v>1.62</v>
      </c>
      <c r="I36" s="56">
        <v>14.36</v>
      </c>
      <c r="J36" s="56">
        <v>18.88</v>
      </c>
      <c r="K36" s="56">
        <v>26.26</v>
      </c>
      <c r="L36" s="56">
        <v>14.74</v>
      </c>
      <c r="M36" s="56">
        <v>10.28</v>
      </c>
      <c r="N36" s="56">
        <v>8.63</v>
      </c>
      <c r="O36" s="56">
        <v>11.24</v>
      </c>
      <c r="P36" s="56">
        <v>5.02</v>
      </c>
      <c r="Q36" s="56">
        <v>5.06</v>
      </c>
      <c r="R36" s="56">
        <v>5.09</v>
      </c>
      <c r="S36" s="56">
        <v>2.76</v>
      </c>
      <c r="T36" s="56">
        <v>7.9</v>
      </c>
      <c r="U36" s="56">
        <v>5.1</v>
      </c>
      <c r="V36" s="56">
        <v>8.74</v>
      </c>
      <c r="W36" s="56">
        <v>7.63</v>
      </c>
      <c r="X36" s="56">
        <v>13.34</v>
      </c>
      <c r="Y36" s="56">
        <v>6.36</v>
      </c>
      <c r="Z36" s="56">
        <v>4.83</v>
      </c>
      <c r="AA36" s="56">
        <v>8.73</v>
      </c>
      <c r="AB36" s="206" t="s">
        <v>49</v>
      </c>
      <c r="AC36" s="42"/>
    </row>
    <row r="37" spans="1:29" ht="13.5">
      <c r="A37" s="34"/>
      <c r="B37" s="33" t="s">
        <v>16</v>
      </c>
      <c r="C37" s="56">
        <v>7.85</v>
      </c>
      <c r="D37" s="56">
        <v>7.91</v>
      </c>
      <c r="E37" s="56">
        <v>7.48</v>
      </c>
      <c r="F37" s="56">
        <v>7.26</v>
      </c>
      <c r="G37" s="56">
        <v>7.78</v>
      </c>
      <c r="H37" s="56">
        <v>3.38</v>
      </c>
      <c r="I37" s="56">
        <v>12.81</v>
      </c>
      <c r="J37" s="56">
        <v>16.19</v>
      </c>
      <c r="K37" s="56">
        <v>17.74</v>
      </c>
      <c r="L37" s="56">
        <v>15.38</v>
      </c>
      <c r="M37" s="56">
        <v>9.86</v>
      </c>
      <c r="N37" s="56">
        <v>7.46</v>
      </c>
      <c r="O37" s="56">
        <v>11.29</v>
      </c>
      <c r="P37" s="56">
        <v>5.81</v>
      </c>
      <c r="Q37" s="56">
        <v>5.89</v>
      </c>
      <c r="R37" s="56">
        <v>5.93</v>
      </c>
      <c r="S37" s="56">
        <v>4.66</v>
      </c>
      <c r="T37" s="56">
        <v>7.45</v>
      </c>
      <c r="U37" s="56">
        <v>5.41</v>
      </c>
      <c r="V37" s="56">
        <v>8.85</v>
      </c>
      <c r="W37" s="56">
        <v>7.65</v>
      </c>
      <c r="X37" s="56">
        <v>13.44</v>
      </c>
      <c r="Y37" s="56">
        <v>6.76</v>
      </c>
      <c r="Z37" s="56">
        <v>4.83</v>
      </c>
      <c r="AA37" s="56">
        <v>8.78</v>
      </c>
      <c r="AB37" s="206" t="s">
        <v>50</v>
      </c>
      <c r="AC37" s="42"/>
    </row>
    <row r="38" spans="1:29" ht="13.5">
      <c r="A38" s="34"/>
      <c r="B38" s="33" t="s">
        <v>17</v>
      </c>
      <c r="C38" s="56">
        <v>7.5</v>
      </c>
      <c r="D38" s="56">
        <v>7.82</v>
      </c>
      <c r="E38" s="56">
        <v>7.51</v>
      </c>
      <c r="F38" s="56">
        <v>7.09</v>
      </c>
      <c r="G38" s="56">
        <v>6.51</v>
      </c>
      <c r="H38" s="56">
        <v>2.78</v>
      </c>
      <c r="I38" s="56">
        <v>9.28</v>
      </c>
      <c r="J38" s="56">
        <v>9.36</v>
      </c>
      <c r="K38" s="56">
        <v>2.72</v>
      </c>
      <c r="L38" s="56">
        <v>12.93</v>
      </c>
      <c r="M38" s="56">
        <v>9.22</v>
      </c>
      <c r="N38" s="56">
        <v>6.79</v>
      </c>
      <c r="O38" s="56">
        <v>10.68</v>
      </c>
      <c r="P38" s="56">
        <v>5.91</v>
      </c>
      <c r="Q38" s="56">
        <v>5.97</v>
      </c>
      <c r="R38" s="56">
        <v>5.86</v>
      </c>
      <c r="S38" s="56">
        <v>5</v>
      </c>
      <c r="T38" s="56">
        <v>7.33</v>
      </c>
      <c r="U38" s="56">
        <v>5.6</v>
      </c>
      <c r="V38" s="56">
        <v>8.85</v>
      </c>
      <c r="W38" s="56">
        <v>7.47</v>
      </c>
      <c r="X38" s="56">
        <v>13.62</v>
      </c>
      <c r="Y38" s="56">
        <v>5.89</v>
      </c>
      <c r="Z38" s="56">
        <v>4.82</v>
      </c>
      <c r="AA38" s="56">
        <v>9.09</v>
      </c>
      <c r="AB38" s="206" t="s">
        <v>51</v>
      </c>
      <c r="AC38" s="42"/>
    </row>
    <row r="39" spans="1:29" ht="13.5">
      <c r="A39" s="34"/>
      <c r="B39" s="33" t="s">
        <v>18</v>
      </c>
      <c r="C39" s="56">
        <v>7.35</v>
      </c>
      <c r="D39" s="56">
        <v>7.6</v>
      </c>
      <c r="E39" s="56">
        <v>7.31</v>
      </c>
      <c r="F39" s="56">
        <v>6.65</v>
      </c>
      <c r="G39" s="56">
        <v>6.14</v>
      </c>
      <c r="H39" s="56">
        <v>1.58</v>
      </c>
      <c r="I39" s="56">
        <v>9.25</v>
      </c>
      <c r="J39" s="56">
        <v>9.59</v>
      </c>
      <c r="K39" s="56">
        <v>-0.99</v>
      </c>
      <c r="L39" s="56">
        <v>15.04</v>
      </c>
      <c r="M39" s="56">
        <v>8.96</v>
      </c>
      <c r="N39" s="56">
        <v>6.31</v>
      </c>
      <c r="O39" s="56">
        <v>10.54</v>
      </c>
      <c r="P39" s="56">
        <v>5.65</v>
      </c>
      <c r="Q39" s="56">
        <v>6.06</v>
      </c>
      <c r="R39" s="56">
        <v>3.98</v>
      </c>
      <c r="S39" s="56">
        <v>6.31</v>
      </c>
      <c r="T39" s="56">
        <v>7.3</v>
      </c>
      <c r="U39" s="56">
        <v>3.98</v>
      </c>
      <c r="V39" s="56">
        <v>8.42</v>
      </c>
      <c r="W39" s="56">
        <v>7.58</v>
      </c>
      <c r="X39" s="56">
        <v>13.8</v>
      </c>
      <c r="Y39" s="56">
        <v>5.06</v>
      </c>
      <c r="Z39" s="56">
        <v>2.62</v>
      </c>
      <c r="AA39" s="56">
        <v>8.84</v>
      </c>
      <c r="AB39" s="206" t="s">
        <v>52</v>
      </c>
      <c r="AC39" s="42"/>
    </row>
    <row r="40" spans="1:29" ht="13.5">
      <c r="A40" s="34"/>
      <c r="B40" s="33" t="s">
        <v>19</v>
      </c>
      <c r="C40" s="56">
        <v>7.47</v>
      </c>
      <c r="D40" s="56">
        <v>7.83</v>
      </c>
      <c r="E40" s="56">
        <v>7.66</v>
      </c>
      <c r="F40" s="56">
        <v>6.83</v>
      </c>
      <c r="G40" s="56">
        <v>6.5</v>
      </c>
      <c r="H40" s="56">
        <v>1.25</v>
      </c>
      <c r="I40" s="56">
        <v>9.71</v>
      </c>
      <c r="J40" s="56">
        <v>10.83</v>
      </c>
      <c r="K40" s="56">
        <v>3.81</v>
      </c>
      <c r="L40" s="56">
        <v>14.34</v>
      </c>
      <c r="M40" s="56">
        <v>8.74</v>
      </c>
      <c r="N40" s="56">
        <v>6.21</v>
      </c>
      <c r="O40" s="56">
        <v>10.21</v>
      </c>
      <c r="P40" s="56">
        <v>6.27</v>
      </c>
      <c r="Q40" s="56">
        <v>6.58</v>
      </c>
      <c r="R40" s="56">
        <v>4.65</v>
      </c>
      <c r="S40" s="56">
        <v>7.03</v>
      </c>
      <c r="T40" s="56">
        <v>7.22</v>
      </c>
      <c r="U40" s="56">
        <v>5.16</v>
      </c>
      <c r="V40" s="56">
        <v>8.65</v>
      </c>
      <c r="W40" s="56">
        <v>7.64</v>
      </c>
      <c r="X40" s="56">
        <v>14.26</v>
      </c>
      <c r="Y40" s="56">
        <v>4.38</v>
      </c>
      <c r="Z40" s="56">
        <v>3.22</v>
      </c>
      <c r="AA40" s="56">
        <v>9.21</v>
      </c>
      <c r="AB40" s="206" t="s">
        <v>53</v>
      </c>
      <c r="AC40" s="42"/>
    </row>
    <row r="41" spans="1:29" ht="13.5">
      <c r="A41" s="34"/>
      <c r="B41" s="33" t="s">
        <v>20</v>
      </c>
      <c r="C41" s="56">
        <v>8.01</v>
      </c>
      <c r="D41" s="56">
        <v>8.26</v>
      </c>
      <c r="E41" s="56">
        <v>8.23</v>
      </c>
      <c r="F41" s="56">
        <v>7.38</v>
      </c>
      <c r="G41" s="56">
        <v>7.69</v>
      </c>
      <c r="H41" s="56">
        <v>1.95</v>
      </c>
      <c r="I41" s="56">
        <v>10.73</v>
      </c>
      <c r="J41" s="56">
        <v>13.23</v>
      </c>
      <c r="K41" s="56">
        <v>12.79</v>
      </c>
      <c r="L41" s="56">
        <v>13.25</v>
      </c>
      <c r="M41" s="56">
        <v>8.58</v>
      </c>
      <c r="N41" s="56">
        <v>6.04</v>
      </c>
      <c r="O41" s="56">
        <v>10.04</v>
      </c>
      <c r="P41" s="56">
        <v>7.83</v>
      </c>
      <c r="Q41" s="56">
        <v>7.94</v>
      </c>
      <c r="R41" s="56">
        <v>4.31</v>
      </c>
      <c r="S41" s="56">
        <v>9.89</v>
      </c>
      <c r="T41" s="56">
        <v>7.78</v>
      </c>
      <c r="U41" s="56">
        <v>7.57</v>
      </c>
      <c r="V41" s="56">
        <v>8.54</v>
      </c>
      <c r="W41" s="56">
        <v>7.6</v>
      </c>
      <c r="X41" s="56">
        <v>13.99</v>
      </c>
      <c r="Y41" s="56">
        <v>3.2</v>
      </c>
      <c r="Z41" s="56">
        <v>3.86</v>
      </c>
      <c r="AA41" s="56">
        <v>9.31</v>
      </c>
      <c r="AB41" s="206" t="s">
        <v>54</v>
      </c>
      <c r="AC41" s="42"/>
    </row>
    <row r="42" spans="1:29" ht="13.5">
      <c r="A42" s="34"/>
      <c r="B42" s="33" t="s">
        <v>21</v>
      </c>
      <c r="C42" s="56">
        <v>7.92</v>
      </c>
      <c r="D42" s="56">
        <v>8.74</v>
      </c>
      <c r="E42" s="56">
        <v>8.92</v>
      </c>
      <c r="F42" s="56">
        <v>7.45</v>
      </c>
      <c r="G42" s="56">
        <v>7.13</v>
      </c>
      <c r="H42" s="56">
        <v>0.12</v>
      </c>
      <c r="I42" s="56">
        <v>8.69</v>
      </c>
      <c r="J42" s="56">
        <v>9.4</v>
      </c>
      <c r="K42" s="56">
        <v>4.18</v>
      </c>
      <c r="L42" s="56">
        <v>12.54</v>
      </c>
      <c r="M42" s="56">
        <v>8.09</v>
      </c>
      <c r="N42" s="56">
        <v>5.73</v>
      </c>
      <c r="O42" s="56">
        <v>9.45</v>
      </c>
      <c r="P42" s="56">
        <v>8.9</v>
      </c>
      <c r="Q42" s="56">
        <v>9.19</v>
      </c>
      <c r="R42" s="56">
        <v>5.73</v>
      </c>
      <c r="S42" s="56">
        <v>11.84</v>
      </c>
      <c r="T42" s="56">
        <v>8.49</v>
      </c>
      <c r="U42" s="56">
        <v>7.48</v>
      </c>
      <c r="V42" s="56">
        <v>8.65</v>
      </c>
      <c r="W42" s="56">
        <v>7.55</v>
      </c>
      <c r="X42" s="56">
        <v>13.77</v>
      </c>
      <c r="Y42" s="56">
        <v>3.56</v>
      </c>
      <c r="Z42" s="56">
        <v>4.1</v>
      </c>
      <c r="AA42" s="56">
        <v>9.57</v>
      </c>
      <c r="AB42" s="206" t="s">
        <v>55</v>
      </c>
      <c r="AC42" s="42"/>
    </row>
    <row r="43" spans="1:29" ht="14.25" customHeight="1">
      <c r="A43" s="34"/>
      <c r="B43" s="33" t="s">
        <v>22</v>
      </c>
      <c r="C43" s="56">
        <v>8.07</v>
      </c>
      <c r="D43" s="56">
        <v>8.94</v>
      </c>
      <c r="E43" s="56">
        <v>9.22</v>
      </c>
      <c r="F43" s="56">
        <v>7.79</v>
      </c>
      <c r="G43" s="56">
        <v>7.8</v>
      </c>
      <c r="H43" s="56">
        <v>1.26</v>
      </c>
      <c r="I43" s="56">
        <v>9.51</v>
      </c>
      <c r="J43" s="56">
        <v>11.48</v>
      </c>
      <c r="K43" s="56">
        <v>11.17</v>
      </c>
      <c r="L43" s="56">
        <v>11.76</v>
      </c>
      <c r="M43" s="56">
        <v>7.82</v>
      </c>
      <c r="N43" s="56">
        <v>5.22</v>
      </c>
      <c r="O43" s="56">
        <v>9.33</v>
      </c>
      <c r="P43" s="56">
        <v>9.19</v>
      </c>
      <c r="Q43" s="56">
        <v>9.61</v>
      </c>
      <c r="R43" s="56">
        <v>7.04</v>
      </c>
      <c r="S43" s="56">
        <v>12.01</v>
      </c>
      <c r="T43" s="56">
        <v>8.67</v>
      </c>
      <c r="U43" s="56">
        <v>6.89</v>
      </c>
      <c r="V43" s="56">
        <v>8.8</v>
      </c>
      <c r="W43" s="56">
        <v>7.81</v>
      </c>
      <c r="X43" s="56">
        <v>13.44</v>
      </c>
      <c r="Y43" s="56">
        <v>4.13</v>
      </c>
      <c r="Z43" s="56">
        <v>4.36</v>
      </c>
      <c r="AA43" s="56">
        <v>9.76</v>
      </c>
      <c r="AB43" s="206" t="s">
        <v>56</v>
      </c>
      <c r="AC43" s="42"/>
    </row>
    <row r="44" spans="1:29" ht="14.25" customHeight="1">
      <c r="A44" s="34"/>
      <c r="B44" s="33" t="s">
        <v>23</v>
      </c>
      <c r="C44" s="56">
        <v>8.38</v>
      </c>
      <c r="D44" s="56">
        <v>9.27</v>
      </c>
      <c r="E44" s="56">
        <v>9.51</v>
      </c>
      <c r="F44" s="56">
        <v>8.32</v>
      </c>
      <c r="G44" s="56">
        <v>8.79</v>
      </c>
      <c r="H44" s="56">
        <v>2.96</v>
      </c>
      <c r="I44" s="56">
        <v>10.87</v>
      </c>
      <c r="J44" s="56">
        <v>13.83</v>
      </c>
      <c r="K44" s="56">
        <v>18.28</v>
      </c>
      <c r="L44" s="56">
        <v>11.37</v>
      </c>
      <c r="M44" s="56">
        <v>8.33</v>
      </c>
      <c r="N44" s="56">
        <v>5.96</v>
      </c>
      <c r="O44" s="56">
        <v>9.71</v>
      </c>
      <c r="P44" s="56">
        <v>9.61</v>
      </c>
      <c r="Q44" s="56">
        <v>10.22</v>
      </c>
      <c r="R44" s="56">
        <v>8.99</v>
      </c>
      <c r="S44" s="56">
        <v>12.05</v>
      </c>
      <c r="T44" s="56">
        <v>8.8</v>
      </c>
      <c r="U44" s="56">
        <v>6.56</v>
      </c>
      <c r="V44" s="56">
        <v>8.85</v>
      </c>
      <c r="W44" s="56">
        <v>7.73</v>
      </c>
      <c r="X44" s="56">
        <v>13.23</v>
      </c>
      <c r="Y44" s="56">
        <v>4.17</v>
      </c>
      <c r="Z44" s="56">
        <v>4.36</v>
      </c>
      <c r="AA44" s="56">
        <v>10.08</v>
      </c>
      <c r="AB44" s="40" t="s">
        <v>57</v>
      </c>
      <c r="AC44" s="42"/>
    </row>
    <row r="45" spans="1:29" ht="13.5">
      <c r="A45" s="34"/>
      <c r="B45" s="33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40"/>
      <c r="AC45" s="42"/>
    </row>
    <row r="46" spans="1:29" ht="13.5">
      <c r="A46" s="34">
        <v>2016</v>
      </c>
      <c r="B46" s="33" t="s">
        <v>24</v>
      </c>
      <c r="C46" s="56">
        <v>9.06</v>
      </c>
      <c r="D46" s="56">
        <v>9.37</v>
      </c>
      <c r="E46" s="56">
        <v>9.63</v>
      </c>
      <c r="F46" s="56">
        <v>8.68</v>
      </c>
      <c r="G46" s="56">
        <v>9.77</v>
      </c>
      <c r="H46" s="56">
        <v>4.61</v>
      </c>
      <c r="I46" s="56">
        <v>11.69</v>
      </c>
      <c r="J46" s="56">
        <v>15.33</v>
      </c>
      <c r="K46" s="56">
        <v>20.09</v>
      </c>
      <c r="L46" s="56">
        <v>11.73</v>
      </c>
      <c r="M46" s="56">
        <v>8.41</v>
      </c>
      <c r="N46" s="56">
        <v>7.01</v>
      </c>
      <c r="O46" s="56">
        <v>9.24</v>
      </c>
      <c r="P46" s="56">
        <v>10.45</v>
      </c>
      <c r="Q46" s="56">
        <v>10.1</v>
      </c>
      <c r="R46" s="56">
        <v>9.32</v>
      </c>
      <c r="S46" s="56">
        <v>11.65</v>
      </c>
      <c r="T46" s="56">
        <v>8.85</v>
      </c>
      <c r="U46" s="56">
        <v>11.46</v>
      </c>
      <c r="V46" s="56">
        <v>9.16</v>
      </c>
      <c r="W46" s="56">
        <v>7.95</v>
      </c>
      <c r="X46" s="56">
        <v>13.43</v>
      </c>
      <c r="Y46" s="56">
        <v>4.66</v>
      </c>
      <c r="Z46" s="56">
        <v>3.04</v>
      </c>
      <c r="AA46" s="56">
        <v>11.03</v>
      </c>
      <c r="AB46" s="40" t="s">
        <v>80</v>
      </c>
      <c r="AC46" s="42">
        <v>2016</v>
      </c>
    </row>
    <row r="47" spans="1:29" ht="13.5">
      <c r="A47" s="34"/>
      <c r="B47" s="33" t="s">
        <v>13</v>
      </c>
      <c r="C47" s="56">
        <v>8.65</v>
      </c>
      <c r="D47" s="56">
        <v>9.49</v>
      </c>
      <c r="E47" s="56">
        <v>9.72</v>
      </c>
      <c r="F47" s="56">
        <v>8.52</v>
      </c>
      <c r="G47" s="56">
        <v>8.66</v>
      </c>
      <c r="H47" s="56">
        <v>2.85</v>
      </c>
      <c r="I47" s="56">
        <v>8.83</v>
      </c>
      <c r="J47" s="56">
        <v>8.89</v>
      </c>
      <c r="K47" s="56">
        <v>9.83</v>
      </c>
      <c r="L47" s="56">
        <v>7.76</v>
      </c>
      <c r="M47" s="56">
        <v>8.79</v>
      </c>
      <c r="N47" s="56">
        <v>8.71</v>
      </c>
      <c r="O47" s="56">
        <v>8.86</v>
      </c>
      <c r="P47" s="56">
        <v>10.99</v>
      </c>
      <c r="Q47" s="56">
        <v>10.37</v>
      </c>
      <c r="R47" s="56">
        <v>9.8</v>
      </c>
      <c r="S47" s="56">
        <v>11.89</v>
      </c>
      <c r="T47" s="56">
        <v>9.15</v>
      </c>
      <c r="U47" s="56">
        <v>13.16</v>
      </c>
      <c r="V47" s="56">
        <v>9.06</v>
      </c>
      <c r="W47" s="56">
        <v>8.02</v>
      </c>
      <c r="X47" s="56">
        <v>13.12</v>
      </c>
      <c r="Y47" s="56">
        <v>5.31</v>
      </c>
      <c r="Z47" s="56">
        <v>1.94</v>
      </c>
      <c r="AA47" s="56">
        <v>11.08</v>
      </c>
      <c r="AB47" s="206" t="s">
        <v>47</v>
      </c>
      <c r="AC47" s="42"/>
    </row>
    <row r="48" spans="1:29" ht="13.5">
      <c r="A48" s="34"/>
      <c r="B48" s="33" t="s">
        <v>14</v>
      </c>
      <c r="C48" s="56">
        <v>8.03</v>
      </c>
      <c r="D48" s="56">
        <v>9.32</v>
      </c>
      <c r="E48" s="56">
        <v>9.51</v>
      </c>
      <c r="F48" s="56">
        <v>8.23</v>
      </c>
      <c r="G48" s="56">
        <v>6.86</v>
      </c>
      <c r="H48" s="56">
        <v>1.84</v>
      </c>
      <c r="I48" s="56">
        <v>4.58</v>
      </c>
      <c r="J48" s="56">
        <v>0.22</v>
      </c>
      <c r="K48" s="56">
        <v>-4.17</v>
      </c>
      <c r="L48" s="56">
        <v>2.88</v>
      </c>
      <c r="M48" s="56">
        <v>8.85</v>
      </c>
      <c r="N48" s="56">
        <v>9.42</v>
      </c>
      <c r="O48" s="56">
        <v>8.56</v>
      </c>
      <c r="P48" s="56">
        <v>10.83</v>
      </c>
      <c r="Q48" s="56">
        <v>10.13</v>
      </c>
      <c r="R48" s="56">
        <v>9.01</v>
      </c>
      <c r="S48" s="56">
        <v>11.82</v>
      </c>
      <c r="T48" s="56">
        <v>9.1</v>
      </c>
      <c r="U48" s="56">
        <v>13.34</v>
      </c>
      <c r="V48" s="56">
        <v>8.86</v>
      </c>
      <c r="W48" s="56">
        <v>8.08</v>
      </c>
      <c r="X48" s="56">
        <v>12.26</v>
      </c>
      <c r="Y48" s="56">
        <v>5.61</v>
      </c>
      <c r="Z48" s="56">
        <v>2.05</v>
      </c>
      <c r="AA48" s="56">
        <v>10.84</v>
      </c>
      <c r="AB48" s="206" t="s">
        <v>48</v>
      </c>
      <c r="AC48" s="42"/>
    </row>
    <row r="49" spans="1:29" ht="13.5">
      <c r="A49" s="34"/>
      <c r="B49" s="33" t="s">
        <v>15</v>
      </c>
      <c r="C49" s="56">
        <v>7.65</v>
      </c>
      <c r="D49" s="56">
        <v>9.21</v>
      </c>
      <c r="E49" s="56">
        <v>9.41</v>
      </c>
      <c r="F49" s="56">
        <v>8.09</v>
      </c>
      <c r="G49" s="56">
        <v>5.65</v>
      </c>
      <c r="H49" s="56">
        <v>1.74</v>
      </c>
      <c r="I49" s="56">
        <v>1.38</v>
      </c>
      <c r="J49" s="56">
        <v>-5.94</v>
      </c>
      <c r="K49" s="56">
        <v>-15.41</v>
      </c>
      <c r="L49" s="56">
        <v>0.53</v>
      </c>
      <c r="M49" s="56">
        <v>8.67</v>
      </c>
      <c r="N49" s="56">
        <v>9.67</v>
      </c>
      <c r="O49" s="56">
        <v>8.13</v>
      </c>
      <c r="P49" s="56">
        <v>10.63</v>
      </c>
      <c r="Q49" s="56">
        <v>10.12</v>
      </c>
      <c r="R49" s="56">
        <v>9.31</v>
      </c>
      <c r="S49" s="56">
        <v>11.66</v>
      </c>
      <c r="T49" s="56">
        <v>8.82</v>
      </c>
      <c r="U49" s="56">
        <v>12.6</v>
      </c>
      <c r="V49" s="56">
        <v>8.76</v>
      </c>
      <c r="W49" s="56">
        <v>8.39</v>
      </c>
      <c r="X49" s="56">
        <v>11.35</v>
      </c>
      <c r="Y49" s="56">
        <v>6.31</v>
      </c>
      <c r="Z49" s="56">
        <v>2.3</v>
      </c>
      <c r="AA49" s="56">
        <v>10.58</v>
      </c>
      <c r="AB49" s="206" t="s">
        <v>49</v>
      </c>
      <c r="AC49" s="42"/>
    </row>
    <row r="50" spans="1:29" ht="13.5">
      <c r="A50" s="34"/>
      <c r="B50" s="33" t="s">
        <v>16</v>
      </c>
      <c r="C50" s="56">
        <v>7.5</v>
      </c>
      <c r="D50" s="56">
        <v>8.69</v>
      </c>
      <c r="E50" s="56">
        <v>8.77</v>
      </c>
      <c r="F50" s="56">
        <v>7.7</v>
      </c>
      <c r="G50" s="56">
        <v>5.68</v>
      </c>
      <c r="H50" s="56">
        <v>1.65</v>
      </c>
      <c r="I50" s="56">
        <v>2.47</v>
      </c>
      <c r="J50" s="56">
        <v>-4.22</v>
      </c>
      <c r="K50" s="56">
        <v>-12.53</v>
      </c>
      <c r="L50" s="56">
        <v>1.2</v>
      </c>
      <c r="M50" s="56">
        <v>8.71</v>
      </c>
      <c r="N50" s="56">
        <v>9.93</v>
      </c>
      <c r="O50" s="56">
        <v>8.04</v>
      </c>
      <c r="P50" s="56">
        <v>9.63</v>
      </c>
      <c r="Q50" s="56">
        <v>8.83</v>
      </c>
      <c r="R50" s="56">
        <v>7.3</v>
      </c>
      <c r="S50" s="56">
        <v>10.09</v>
      </c>
      <c r="T50" s="56">
        <v>8.38</v>
      </c>
      <c r="U50" s="56">
        <v>13.26</v>
      </c>
      <c r="V50" s="56">
        <v>8.74</v>
      </c>
      <c r="W50" s="56">
        <v>8.56</v>
      </c>
      <c r="X50" s="56">
        <v>10.59</v>
      </c>
      <c r="Y50" s="56">
        <v>5.4</v>
      </c>
      <c r="Z50" s="56">
        <v>3.44</v>
      </c>
      <c r="AA50" s="56">
        <v>10.92</v>
      </c>
      <c r="AB50" s="206" t="s">
        <v>50</v>
      </c>
      <c r="AC50" s="42"/>
    </row>
    <row r="51" spans="1:29" ht="13.5">
      <c r="A51" s="34"/>
      <c r="B51" s="33" t="s">
        <v>17</v>
      </c>
      <c r="C51" s="56">
        <v>7.64</v>
      </c>
      <c r="D51" s="56">
        <v>8.56</v>
      </c>
      <c r="E51" s="56">
        <v>8.67</v>
      </c>
      <c r="F51" s="56">
        <v>7.68</v>
      </c>
      <c r="G51" s="56">
        <v>7.37</v>
      </c>
      <c r="H51" s="56">
        <v>2.33</v>
      </c>
      <c r="I51" s="56">
        <v>6.63</v>
      </c>
      <c r="J51" s="56">
        <v>4.62</v>
      </c>
      <c r="K51" s="56">
        <v>8.78</v>
      </c>
      <c r="L51" s="56">
        <v>3.03</v>
      </c>
      <c r="M51" s="56">
        <v>8.37</v>
      </c>
      <c r="N51" s="56">
        <v>9.85</v>
      </c>
      <c r="O51" s="56">
        <v>7.57</v>
      </c>
      <c r="P51" s="56">
        <v>9.86</v>
      </c>
      <c r="Q51" s="56">
        <v>9.14</v>
      </c>
      <c r="R51" s="56">
        <v>7.3</v>
      </c>
      <c r="S51" s="56">
        <v>10.87</v>
      </c>
      <c r="T51" s="56">
        <v>8.36</v>
      </c>
      <c r="U51" s="56">
        <v>13.05</v>
      </c>
      <c r="V51" s="56">
        <v>8.25</v>
      </c>
      <c r="W51" s="56">
        <v>8.83</v>
      </c>
      <c r="X51" s="56">
        <v>9.95</v>
      </c>
      <c r="Y51" s="56">
        <v>5.14</v>
      </c>
      <c r="Z51" s="56">
        <v>4.08</v>
      </c>
      <c r="AA51" s="56">
        <v>9.58</v>
      </c>
      <c r="AB51" s="206" t="s">
        <v>51</v>
      </c>
      <c r="AC51" s="42"/>
    </row>
    <row r="52" spans="1:29" ht="13.5">
      <c r="A52" s="34"/>
      <c r="B52" s="33" t="s">
        <v>18</v>
      </c>
      <c r="C52" s="56">
        <v>7.91</v>
      </c>
      <c r="D52" s="56">
        <v>8.56</v>
      </c>
      <c r="E52" s="56">
        <v>8.7</v>
      </c>
      <c r="F52" s="56">
        <v>7.8</v>
      </c>
      <c r="G52" s="56">
        <v>8.9</v>
      </c>
      <c r="H52" s="56">
        <v>2.4</v>
      </c>
      <c r="I52" s="56">
        <v>9.69</v>
      </c>
      <c r="J52" s="56">
        <v>11.24</v>
      </c>
      <c r="K52" s="56">
        <v>32.83</v>
      </c>
      <c r="L52" s="56">
        <v>1.38</v>
      </c>
      <c r="M52" s="56">
        <v>8.34</v>
      </c>
      <c r="N52" s="56">
        <v>10.04</v>
      </c>
      <c r="O52" s="56">
        <v>7.4</v>
      </c>
      <c r="P52" s="56">
        <v>10.92</v>
      </c>
      <c r="Q52" s="56">
        <v>8.82</v>
      </c>
      <c r="R52" s="56">
        <v>8.25</v>
      </c>
      <c r="S52" s="56">
        <v>9.56</v>
      </c>
      <c r="T52" s="56">
        <v>8.36</v>
      </c>
      <c r="U52" s="56">
        <v>20.36</v>
      </c>
      <c r="V52" s="56">
        <v>8.55</v>
      </c>
      <c r="W52" s="56">
        <v>8.78</v>
      </c>
      <c r="X52" s="56">
        <v>9.96</v>
      </c>
      <c r="Y52" s="56">
        <v>6.24</v>
      </c>
      <c r="Z52" s="56">
        <v>5.56</v>
      </c>
      <c r="AA52" s="56">
        <v>9.47</v>
      </c>
      <c r="AB52" s="206" t="s">
        <v>52</v>
      </c>
      <c r="AC52" s="42"/>
    </row>
    <row r="53" spans="1:29" ht="13.5">
      <c r="A53" s="34"/>
      <c r="B53" s="33" t="s">
        <v>19</v>
      </c>
      <c r="C53" s="56">
        <v>7.93</v>
      </c>
      <c r="D53" s="56">
        <v>8.21</v>
      </c>
      <c r="E53" s="56">
        <v>8.41</v>
      </c>
      <c r="F53" s="56">
        <v>7.57</v>
      </c>
      <c r="G53" s="56">
        <v>8</v>
      </c>
      <c r="H53" s="56">
        <v>2.97</v>
      </c>
      <c r="I53" s="56">
        <v>6.19</v>
      </c>
      <c r="J53" s="56">
        <v>4.42</v>
      </c>
      <c r="K53" s="56">
        <v>11.97</v>
      </c>
      <c r="L53" s="56">
        <v>1.29</v>
      </c>
      <c r="M53" s="56">
        <v>7.72</v>
      </c>
      <c r="N53" s="56">
        <v>9.78</v>
      </c>
      <c r="O53" s="56">
        <v>6.6</v>
      </c>
      <c r="P53" s="56">
        <v>11.36</v>
      </c>
      <c r="Q53" s="56">
        <v>8.67</v>
      </c>
      <c r="R53" s="56">
        <v>7.82</v>
      </c>
      <c r="S53" s="56">
        <v>9.62</v>
      </c>
      <c r="T53" s="56">
        <v>8.27</v>
      </c>
      <c r="U53" s="56">
        <v>23.21</v>
      </c>
      <c r="V53" s="56">
        <v>8.09</v>
      </c>
      <c r="W53" s="56">
        <v>8.92</v>
      </c>
      <c r="X53" s="56">
        <v>8.63</v>
      </c>
      <c r="Y53" s="56">
        <v>6.14</v>
      </c>
      <c r="Z53" s="56">
        <v>4.69</v>
      </c>
      <c r="AA53" s="56">
        <v>9.33</v>
      </c>
      <c r="AB53" s="206" t="s">
        <v>53</v>
      </c>
      <c r="AC53" s="42"/>
    </row>
    <row r="54" spans="1:29" ht="13.5">
      <c r="A54" s="34"/>
      <c r="B54" s="33" t="s">
        <v>20</v>
      </c>
      <c r="C54" s="56">
        <v>7.56</v>
      </c>
      <c r="D54" s="56">
        <v>7.56</v>
      </c>
      <c r="E54" s="56">
        <v>7.69</v>
      </c>
      <c r="F54" s="56">
        <v>7.21</v>
      </c>
      <c r="G54" s="56">
        <v>6.85</v>
      </c>
      <c r="H54" s="56">
        <v>4.56</v>
      </c>
      <c r="I54" s="56">
        <v>4.16</v>
      </c>
      <c r="J54" s="56">
        <v>0.54</v>
      </c>
      <c r="K54" s="56">
        <v>1.96</v>
      </c>
      <c r="L54" s="56">
        <v>0.26</v>
      </c>
      <c r="M54" s="56">
        <v>7.35</v>
      </c>
      <c r="N54" s="56">
        <v>9.75</v>
      </c>
      <c r="O54" s="56">
        <v>6.04</v>
      </c>
      <c r="P54" s="56">
        <v>9.71</v>
      </c>
      <c r="Q54" s="56">
        <v>6.98</v>
      </c>
      <c r="R54" s="56">
        <v>6.99</v>
      </c>
      <c r="S54" s="56">
        <v>6.81</v>
      </c>
      <c r="T54" s="56">
        <v>7.51</v>
      </c>
      <c r="U54" s="56">
        <v>21.75</v>
      </c>
      <c r="V54" s="56">
        <v>8.19</v>
      </c>
      <c r="W54" s="56">
        <v>8.95</v>
      </c>
      <c r="X54" s="56">
        <v>8.31</v>
      </c>
      <c r="Y54" s="56">
        <v>8.32</v>
      </c>
      <c r="Z54" s="56">
        <v>4.24</v>
      </c>
      <c r="AA54" s="56">
        <v>9.16</v>
      </c>
      <c r="AB54" s="206" t="s">
        <v>54</v>
      </c>
      <c r="AC54" s="42"/>
    </row>
    <row r="55" spans="1:29" ht="13.5">
      <c r="A55" s="34"/>
      <c r="B55" s="33" t="s">
        <v>21</v>
      </c>
      <c r="C55" s="56">
        <v>7.25</v>
      </c>
      <c r="D55" s="56">
        <v>7.01</v>
      </c>
      <c r="E55" s="56">
        <v>7.04</v>
      </c>
      <c r="F55" s="56">
        <v>6.77</v>
      </c>
      <c r="G55" s="56">
        <v>6.87</v>
      </c>
      <c r="H55" s="56">
        <v>4.72</v>
      </c>
      <c r="I55" s="56">
        <v>5.2</v>
      </c>
      <c r="J55" s="56">
        <v>2.95</v>
      </c>
      <c r="K55" s="56">
        <v>7.41</v>
      </c>
      <c r="L55" s="56">
        <v>0.69</v>
      </c>
      <c r="M55" s="56">
        <v>7.18</v>
      </c>
      <c r="N55" s="56">
        <v>9.37</v>
      </c>
      <c r="O55" s="56">
        <v>5.99</v>
      </c>
      <c r="P55" s="56">
        <v>8.87</v>
      </c>
      <c r="Q55" s="56">
        <v>6.15</v>
      </c>
      <c r="R55" s="56">
        <v>6.04</v>
      </c>
      <c r="S55" s="56">
        <v>5.76</v>
      </c>
      <c r="T55" s="56">
        <v>6.85</v>
      </c>
      <c r="U55" s="56">
        <v>21.62</v>
      </c>
      <c r="V55" s="56">
        <v>7.8</v>
      </c>
      <c r="W55" s="56">
        <v>9.11</v>
      </c>
      <c r="X55" s="56">
        <v>8.34</v>
      </c>
      <c r="Y55" s="56">
        <v>7.44</v>
      </c>
      <c r="Z55" s="56">
        <v>3.85</v>
      </c>
      <c r="AA55" s="56">
        <v>8.38</v>
      </c>
      <c r="AB55" s="206" t="s">
        <v>55</v>
      </c>
      <c r="AC55" s="42"/>
    </row>
    <row r="56" spans="1:29" ht="13.5">
      <c r="A56" s="50"/>
      <c r="B56" s="33" t="s">
        <v>22</v>
      </c>
      <c r="C56" s="56">
        <v>7.79</v>
      </c>
      <c r="D56" s="56">
        <v>6.89</v>
      </c>
      <c r="E56" s="56">
        <v>6.99</v>
      </c>
      <c r="F56" s="56">
        <v>6.98</v>
      </c>
      <c r="G56" s="56">
        <v>6.59</v>
      </c>
      <c r="H56" s="56">
        <v>6.15</v>
      </c>
      <c r="I56" s="56">
        <v>3.55</v>
      </c>
      <c r="J56" s="56">
        <v>-0.02</v>
      </c>
      <c r="K56" s="56">
        <v>-5.15</v>
      </c>
      <c r="L56" s="56">
        <v>3.36</v>
      </c>
      <c r="M56" s="56">
        <v>6.73</v>
      </c>
      <c r="N56" s="56">
        <v>9.06</v>
      </c>
      <c r="O56" s="56">
        <v>5.45</v>
      </c>
      <c r="P56" s="56">
        <v>8.9</v>
      </c>
      <c r="Q56" s="56">
        <v>5.92</v>
      </c>
      <c r="R56" s="56">
        <v>4.53</v>
      </c>
      <c r="S56" s="56">
        <v>6.16</v>
      </c>
      <c r="T56" s="56">
        <v>6.81</v>
      </c>
      <c r="U56" s="56">
        <v>23.38</v>
      </c>
      <c r="V56" s="56">
        <v>7.94</v>
      </c>
      <c r="W56" s="56">
        <v>8.99</v>
      </c>
      <c r="X56" s="56">
        <v>8.5</v>
      </c>
      <c r="Y56" s="56">
        <v>7.21</v>
      </c>
      <c r="Z56" s="56">
        <v>4.29</v>
      </c>
      <c r="AA56" s="56">
        <v>8.65</v>
      </c>
      <c r="AB56" s="206" t="s">
        <v>56</v>
      </c>
      <c r="AC56" s="42"/>
    </row>
    <row r="57" spans="1:29" ht="13.5">
      <c r="A57" s="50"/>
      <c r="B57" s="33" t="s">
        <v>23</v>
      </c>
      <c r="C57" s="56">
        <v>9.46</v>
      </c>
      <c r="D57" s="56">
        <v>7.29</v>
      </c>
      <c r="E57" s="56">
        <v>7.48</v>
      </c>
      <c r="F57" s="56">
        <v>7.7</v>
      </c>
      <c r="G57" s="56">
        <v>8.72</v>
      </c>
      <c r="H57" s="56">
        <v>8.67</v>
      </c>
      <c r="I57" s="56">
        <v>5.65</v>
      </c>
      <c r="J57" s="56">
        <v>4.52</v>
      </c>
      <c r="K57" s="56">
        <v>-2.52</v>
      </c>
      <c r="L57" s="56">
        <v>9.12</v>
      </c>
      <c r="M57" s="56">
        <v>6.67</v>
      </c>
      <c r="N57" s="56">
        <v>8.41</v>
      </c>
      <c r="O57" s="56">
        <v>5.71</v>
      </c>
      <c r="P57" s="56">
        <v>10.97</v>
      </c>
      <c r="Q57" s="56">
        <v>6.77</v>
      </c>
      <c r="R57" s="56">
        <v>3.92</v>
      </c>
      <c r="S57" s="56">
        <v>7.93</v>
      </c>
      <c r="T57" s="56">
        <v>7.68</v>
      </c>
      <c r="U57" s="56">
        <v>31.25</v>
      </c>
      <c r="V57" s="56">
        <v>8.11</v>
      </c>
      <c r="W57" s="56">
        <v>9.3</v>
      </c>
      <c r="X57" s="56">
        <v>8.62</v>
      </c>
      <c r="Y57" s="56">
        <v>6.63</v>
      </c>
      <c r="Z57" s="56">
        <v>4.29</v>
      </c>
      <c r="AA57" s="56">
        <v>9.15</v>
      </c>
      <c r="AB57" s="206" t="s">
        <v>57</v>
      </c>
      <c r="AC57" s="42"/>
    </row>
    <row r="58" spans="1:29" ht="13.5">
      <c r="A58" s="50"/>
      <c r="B58" s="3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206"/>
      <c r="AC58" s="42"/>
    </row>
    <row r="59" spans="1:29" ht="13.5">
      <c r="A59" s="50">
        <v>2017</v>
      </c>
      <c r="B59" s="33" t="s">
        <v>24</v>
      </c>
      <c r="C59" s="56">
        <v>9.66</v>
      </c>
      <c r="D59" s="56">
        <v>7.54</v>
      </c>
      <c r="E59" s="56">
        <v>7.74</v>
      </c>
      <c r="F59" s="56">
        <v>8.49</v>
      </c>
      <c r="G59" s="56">
        <v>9.63</v>
      </c>
      <c r="H59" s="56">
        <v>11.6</v>
      </c>
      <c r="I59" s="56">
        <v>7.77</v>
      </c>
      <c r="J59" s="56">
        <v>8.67</v>
      </c>
      <c r="K59" s="56">
        <v>12.09</v>
      </c>
      <c r="L59" s="56">
        <v>7.62</v>
      </c>
      <c r="M59" s="56">
        <v>6.81</v>
      </c>
      <c r="N59" s="56">
        <v>7.97</v>
      </c>
      <c r="O59" s="56">
        <v>6.16</v>
      </c>
      <c r="P59" s="56">
        <v>10.48</v>
      </c>
      <c r="Q59" s="56">
        <v>7.18</v>
      </c>
      <c r="R59" s="56">
        <v>3.59</v>
      </c>
      <c r="S59" s="56">
        <v>7.88</v>
      </c>
      <c r="T59" s="56">
        <v>9.08</v>
      </c>
      <c r="U59" s="56">
        <v>24.87</v>
      </c>
      <c r="V59" s="56">
        <v>8.27</v>
      </c>
      <c r="W59" s="56">
        <v>9.38</v>
      </c>
      <c r="X59" s="56">
        <v>8.58</v>
      </c>
      <c r="Y59" s="56">
        <v>8.48</v>
      </c>
      <c r="Z59" s="56">
        <v>4.29</v>
      </c>
      <c r="AA59" s="56">
        <v>8.85</v>
      </c>
      <c r="AB59" s="206" t="s">
        <v>80</v>
      </c>
      <c r="AC59" s="42">
        <v>2017</v>
      </c>
    </row>
    <row r="60" spans="1:29" ht="13.5">
      <c r="A60" s="50"/>
      <c r="B60" s="33" t="s">
        <v>13</v>
      </c>
      <c r="C60" s="56">
        <v>10.33</v>
      </c>
      <c r="D60" s="56">
        <v>8.27</v>
      </c>
      <c r="E60" s="56">
        <v>8.56</v>
      </c>
      <c r="F60" s="56">
        <v>9.4</v>
      </c>
      <c r="G60" s="56">
        <v>10.9</v>
      </c>
      <c r="H60" s="56">
        <v>13.94</v>
      </c>
      <c r="I60" s="56">
        <v>8.72</v>
      </c>
      <c r="J60" s="56">
        <v>10.39</v>
      </c>
      <c r="K60" s="56">
        <v>14.08</v>
      </c>
      <c r="L60" s="56">
        <v>9.12</v>
      </c>
      <c r="M60" s="56">
        <v>7.06</v>
      </c>
      <c r="N60" s="56">
        <v>6.65</v>
      </c>
      <c r="O60" s="56">
        <v>7.3</v>
      </c>
      <c r="P60" s="56">
        <v>11.58</v>
      </c>
      <c r="Q60" s="56">
        <v>8.83</v>
      </c>
      <c r="R60" s="56">
        <v>6.77</v>
      </c>
      <c r="S60" s="56">
        <v>8.32</v>
      </c>
      <c r="T60" s="56">
        <v>11.07</v>
      </c>
      <c r="U60" s="56">
        <v>23.27</v>
      </c>
      <c r="V60" s="56">
        <v>8.37</v>
      </c>
      <c r="W60" s="56">
        <v>9.4</v>
      </c>
      <c r="X60" s="56">
        <v>8.66</v>
      </c>
      <c r="Y60" s="56">
        <v>8.72</v>
      </c>
      <c r="Z60" s="56">
        <v>4.66</v>
      </c>
      <c r="AA60" s="56">
        <v>8.81</v>
      </c>
      <c r="AB60" s="209" t="s">
        <v>47</v>
      </c>
      <c r="AC60" s="42"/>
    </row>
    <row r="61" spans="1:29" ht="13.5">
      <c r="A61" s="50"/>
      <c r="B61" s="33" t="s">
        <v>14</v>
      </c>
      <c r="C61" s="56">
        <v>10.79</v>
      </c>
      <c r="D61" s="56">
        <v>9.07</v>
      </c>
      <c r="E61" s="56">
        <v>9.46</v>
      </c>
      <c r="F61" s="56">
        <v>9.75</v>
      </c>
      <c r="G61" s="56">
        <v>12.47</v>
      </c>
      <c r="H61" s="56">
        <v>12.19</v>
      </c>
      <c r="I61" s="56">
        <v>12.53</v>
      </c>
      <c r="J61" s="56">
        <v>18.28</v>
      </c>
      <c r="K61" s="56">
        <v>28.95</v>
      </c>
      <c r="L61" s="56">
        <v>12.61</v>
      </c>
      <c r="M61" s="56">
        <v>7.28</v>
      </c>
      <c r="N61" s="56">
        <v>6.82</v>
      </c>
      <c r="O61" s="56">
        <v>7.55</v>
      </c>
      <c r="P61" s="56">
        <v>12.81</v>
      </c>
      <c r="Q61" s="56">
        <v>10.46</v>
      </c>
      <c r="R61" s="56">
        <v>8.54</v>
      </c>
      <c r="S61" s="56">
        <v>10.21</v>
      </c>
      <c r="T61" s="56">
        <v>12.19</v>
      </c>
      <c r="U61" s="56">
        <v>22.89</v>
      </c>
      <c r="V61" s="56">
        <v>8.64</v>
      </c>
      <c r="W61" s="56">
        <v>9.4</v>
      </c>
      <c r="X61" s="56">
        <v>8.71</v>
      </c>
      <c r="Y61" s="56">
        <v>9.2</v>
      </c>
      <c r="Z61" s="56">
        <v>4.66</v>
      </c>
      <c r="AA61" s="56">
        <v>9.38</v>
      </c>
      <c r="AB61" s="235" t="s">
        <v>48</v>
      </c>
      <c r="AC61" s="42"/>
    </row>
    <row r="62" spans="1:29" ht="13.5">
      <c r="A62" s="50"/>
      <c r="B62" s="33" t="s">
        <v>15</v>
      </c>
      <c r="C62" s="56">
        <v>11.13</v>
      </c>
      <c r="D62" s="56">
        <v>9.12</v>
      </c>
      <c r="E62" s="56">
        <v>9.42</v>
      </c>
      <c r="F62" s="56">
        <v>9.68</v>
      </c>
      <c r="G62" s="56">
        <v>13.2</v>
      </c>
      <c r="H62" s="56">
        <v>11.09</v>
      </c>
      <c r="I62" s="56">
        <v>15.63</v>
      </c>
      <c r="J62" s="56">
        <v>24.61</v>
      </c>
      <c r="K62" s="56">
        <v>43.38</v>
      </c>
      <c r="L62" s="56">
        <v>14.58</v>
      </c>
      <c r="M62" s="56">
        <v>7.8</v>
      </c>
      <c r="N62" s="56">
        <v>7.08</v>
      </c>
      <c r="O62" s="56">
        <v>8.21</v>
      </c>
      <c r="P62" s="56">
        <v>12.54</v>
      </c>
      <c r="Q62" s="56">
        <v>10.02</v>
      </c>
      <c r="R62" s="56">
        <v>5.14</v>
      </c>
      <c r="S62" s="56">
        <v>10.96</v>
      </c>
      <c r="T62" s="56">
        <v>12.82</v>
      </c>
      <c r="U62" s="56">
        <v>23.76</v>
      </c>
      <c r="V62" s="56">
        <v>8.87</v>
      </c>
      <c r="W62" s="56">
        <v>9.05</v>
      </c>
      <c r="X62" s="56">
        <v>9.27</v>
      </c>
      <c r="Y62" s="56">
        <v>10.4</v>
      </c>
      <c r="Z62" s="56">
        <v>4.44</v>
      </c>
      <c r="AA62" s="56">
        <v>9.4</v>
      </c>
      <c r="AB62" s="240" t="s">
        <v>49</v>
      </c>
      <c r="AC62" s="42"/>
    </row>
    <row r="63" spans="1:29" ht="13.5">
      <c r="A63" s="50"/>
      <c r="B63" s="33" t="s">
        <v>16</v>
      </c>
      <c r="C63" s="56">
        <v>11.09</v>
      </c>
      <c r="D63" s="56">
        <v>9.19</v>
      </c>
      <c r="E63" s="56">
        <v>9.38</v>
      </c>
      <c r="F63" s="56">
        <v>9.24</v>
      </c>
      <c r="G63" s="56">
        <v>12.9</v>
      </c>
      <c r="H63" s="56">
        <v>8.72</v>
      </c>
      <c r="I63" s="56">
        <v>16.91</v>
      </c>
      <c r="J63" s="56">
        <v>27.33</v>
      </c>
      <c r="K63" s="56">
        <v>47.82</v>
      </c>
      <c r="L63" s="56">
        <v>16.96</v>
      </c>
      <c r="M63" s="56">
        <v>8.27</v>
      </c>
      <c r="N63" s="56">
        <v>7.92</v>
      </c>
      <c r="O63" s="56">
        <v>8.47</v>
      </c>
      <c r="P63" s="56">
        <v>11.96</v>
      </c>
      <c r="Q63" s="56">
        <v>9.71</v>
      </c>
      <c r="R63" s="56">
        <v>3.07</v>
      </c>
      <c r="S63" s="56">
        <v>11.25</v>
      </c>
      <c r="T63" s="56">
        <v>13.68</v>
      </c>
      <c r="U63" s="56">
        <v>22.14</v>
      </c>
      <c r="V63" s="56">
        <v>9.06</v>
      </c>
      <c r="W63" s="56">
        <v>9.04</v>
      </c>
      <c r="X63" s="56">
        <v>9.68</v>
      </c>
      <c r="Y63" s="56">
        <v>10.61</v>
      </c>
      <c r="Z63" s="56">
        <v>4.2</v>
      </c>
      <c r="AA63" s="56">
        <v>9.7</v>
      </c>
      <c r="AB63" s="240" t="s">
        <v>50</v>
      </c>
      <c r="AC63" s="42"/>
    </row>
    <row r="64" spans="1:29" ht="13.5">
      <c r="A64" s="50"/>
      <c r="B64" s="33" t="s">
        <v>17</v>
      </c>
      <c r="C64" s="56">
        <v>10.92</v>
      </c>
      <c r="D64" s="56">
        <v>9.07</v>
      </c>
      <c r="E64" s="56">
        <v>9.2</v>
      </c>
      <c r="F64" s="56">
        <v>8.98</v>
      </c>
      <c r="G64" s="56">
        <v>11.67</v>
      </c>
      <c r="H64" s="56">
        <v>7.56</v>
      </c>
      <c r="I64" s="56">
        <v>14.34</v>
      </c>
      <c r="J64" s="56">
        <v>21.21</v>
      </c>
      <c r="K64" s="56">
        <v>26.65</v>
      </c>
      <c r="L64" s="56">
        <v>18.38</v>
      </c>
      <c r="M64" s="56">
        <v>8.53</v>
      </c>
      <c r="N64" s="56">
        <v>7.97</v>
      </c>
      <c r="O64" s="56">
        <v>8.83</v>
      </c>
      <c r="P64" s="56">
        <v>11.56</v>
      </c>
      <c r="Q64" s="56">
        <v>9.2</v>
      </c>
      <c r="R64" s="56">
        <v>3.15</v>
      </c>
      <c r="S64" s="56">
        <v>9.89</v>
      </c>
      <c r="T64" s="56">
        <v>13.72</v>
      </c>
      <c r="U64" s="56">
        <v>22.24</v>
      </c>
      <c r="V64" s="56">
        <v>9.18</v>
      </c>
      <c r="W64" s="56">
        <v>8.81</v>
      </c>
      <c r="X64" s="56">
        <v>10.26</v>
      </c>
      <c r="Y64" s="56">
        <v>11.14</v>
      </c>
      <c r="Z64" s="56">
        <v>3.6</v>
      </c>
      <c r="AA64" s="56">
        <v>9.7</v>
      </c>
      <c r="AB64" s="240" t="s">
        <v>51</v>
      </c>
      <c r="AC64" s="42"/>
    </row>
    <row r="65" spans="1:29" ht="51.75" customHeight="1">
      <c r="A65" s="227"/>
      <c r="B65" s="177"/>
      <c r="C65" s="229" t="s">
        <v>27</v>
      </c>
      <c r="D65" s="229" t="s">
        <v>247</v>
      </c>
      <c r="E65" s="229" t="s">
        <v>248</v>
      </c>
      <c r="F65" s="229" t="s">
        <v>249</v>
      </c>
      <c r="G65" s="229" t="s">
        <v>227</v>
      </c>
      <c r="H65" s="228" t="s">
        <v>175</v>
      </c>
      <c r="I65" s="228" t="s">
        <v>228</v>
      </c>
      <c r="J65" s="228" t="s">
        <v>229</v>
      </c>
      <c r="K65" s="228" t="s">
        <v>230</v>
      </c>
      <c r="L65" s="228" t="s">
        <v>231</v>
      </c>
      <c r="M65" s="228" t="s">
        <v>232</v>
      </c>
      <c r="N65" s="228" t="s">
        <v>233</v>
      </c>
      <c r="O65" s="228" t="s">
        <v>234</v>
      </c>
      <c r="P65" s="228" t="s">
        <v>235</v>
      </c>
      <c r="Q65" s="228" t="s">
        <v>243</v>
      </c>
      <c r="R65" s="228" t="s">
        <v>244</v>
      </c>
      <c r="S65" s="228" t="s">
        <v>236</v>
      </c>
      <c r="T65" s="228" t="s">
        <v>237</v>
      </c>
      <c r="U65" s="228" t="s">
        <v>238</v>
      </c>
      <c r="V65" s="229" t="s">
        <v>239</v>
      </c>
      <c r="W65" s="228" t="s">
        <v>240</v>
      </c>
      <c r="X65" s="228" t="s">
        <v>241</v>
      </c>
      <c r="Y65" s="228" t="s">
        <v>245</v>
      </c>
      <c r="Z65" s="228" t="s">
        <v>246</v>
      </c>
      <c r="AA65" s="228" t="s">
        <v>242</v>
      </c>
      <c r="AB65" s="207"/>
      <c r="AC65" s="198"/>
    </row>
    <row r="66" spans="1:29" ht="27" customHeight="1">
      <c r="A66" s="208"/>
      <c r="B66" s="51"/>
      <c r="C66" s="246" t="s">
        <v>226</v>
      </c>
      <c r="D66" s="246"/>
      <c r="E66" s="246"/>
      <c r="F66" s="246"/>
      <c r="G66" s="230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169"/>
      <c r="AC66" s="165"/>
    </row>
    <row r="67" spans="1:27" ht="12.75">
      <c r="A67" s="4" t="s">
        <v>46</v>
      </c>
      <c r="B67" s="5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>
      <c r="A68" s="59" t="s">
        <v>45</v>
      </c>
      <c r="B68" s="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2.75">
      <c r="A69" s="4" t="s">
        <v>40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18" t="s">
        <v>27</v>
      </c>
      <c r="B70" s="3" t="s">
        <v>38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>
      <c r="A71" s="18" t="s">
        <v>28</v>
      </c>
      <c r="B71" s="3" t="s">
        <v>211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18" t="s">
        <v>29</v>
      </c>
      <c r="B72" s="3" t="s">
        <v>212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18" t="s">
        <v>30</v>
      </c>
      <c r="B73" s="3" t="s">
        <v>213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2:27" ht="12.75"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3.5">
      <c r="A75" s="59" t="s">
        <v>78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>
      <c r="A76" s="18" t="s">
        <v>27</v>
      </c>
      <c r="B76" s="37" t="s">
        <v>67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>
      <c r="A77" s="18" t="s">
        <v>28</v>
      </c>
      <c r="B77" s="37" t="s">
        <v>214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>
      <c r="A78" s="18" t="s">
        <v>29</v>
      </c>
      <c r="B78" s="37" t="s">
        <v>215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11" ht="12.75">
      <c r="A79" s="18" t="s">
        <v>30</v>
      </c>
      <c r="B79" s="37" t="s">
        <v>216</v>
      </c>
      <c r="C79" s="3"/>
      <c r="D79" s="3"/>
      <c r="E79" s="3"/>
      <c r="F79" s="3"/>
      <c r="G79" s="3"/>
      <c r="H79" s="3"/>
      <c r="I79" s="3"/>
      <c r="J79" s="3"/>
      <c r="K79" s="3"/>
    </row>
    <row r="80" spans="3:27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 customHeight="1">
      <c r="A81" s="225" t="s">
        <v>220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2.75" customHeight="1">
      <c r="A82" s="225" t="s">
        <v>221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8" ht="12.75" customHeight="1">
      <c r="A83" s="225" t="s">
        <v>222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6"/>
    </row>
    <row r="84" spans="1:27" ht="12.75" customHeight="1">
      <c r="A84" s="233" t="s">
        <v>254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 customHeight="1">
      <c r="A85" s="233" t="s">
        <v>255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 customHeight="1">
      <c r="A86" s="234" t="s">
        <v>256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3:28" ht="12.7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7"/>
    </row>
    <row r="88" spans="1:11" ht="12.75" customHeight="1">
      <c r="A88" s="226" t="s">
        <v>223</v>
      </c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2.75" customHeight="1">
      <c r="A89" s="226" t="s">
        <v>224</v>
      </c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2.75" customHeight="1">
      <c r="A90" s="226" t="s">
        <v>225</v>
      </c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.75" customHeight="1">
      <c r="A91" s="232" t="s">
        <v>257</v>
      </c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 customHeight="1">
      <c r="A92" s="234" t="s">
        <v>258</v>
      </c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 customHeight="1">
      <c r="A93" s="234" t="s">
        <v>259</v>
      </c>
      <c r="C93" s="17"/>
      <c r="D93" s="17"/>
      <c r="E93" s="17"/>
      <c r="F93" s="17"/>
      <c r="G93" s="17"/>
      <c r="H93" s="17"/>
      <c r="I93" s="17"/>
      <c r="J93" s="17"/>
      <c r="K93" s="17"/>
    </row>
    <row r="94" spans="3:11" ht="12.75" customHeight="1">
      <c r="C94" s="17"/>
      <c r="D94" s="17"/>
      <c r="E94" s="17"/>
      <c r="F94" s="17"/>
      <c r="G94" s="17"/>
      <c r="H94" s="17"/>
      <c r="I94" s="17"/>
      <c r="J94" s="17"/>
      <c r="K94" s="17"/>
    </row>
    <row r="95" spans="3:11" ht="12.75">
      <c r="C95" s="17"/>
      <c r="D95" s="17"/>
      <c r="E95" s="17"/>
      <c r="F95" s="17"/>
      <c r="G95" s="17"/>
      <c r="H95" s="17"/>
      <c r="I95" s="17"/>
      <c r="J95" s="17"/>
      <c r="K95" s="17"/>
    </row>
    <row r="96" spans="3:11" ht="12.75">
      <c r="C96" s="17"/>
      <c r="D96" s="17"/>
      <c r="E96" s="17"/>
      <c r="F96" s="17"/>
      <c r="G96" s="17"/>
      <c r="H96" s="17"/>
      <c r="I96" s="17"/>
      <c r="J96" s="17"/>
      <c r="K96" s="17"/>
    </row>
    <row r="97" spans="3:11" ht="12.75">
      <c r="C97" s="17"/>
      <c r="D97" s="17"/>
      <c r="E97" s="17"/>
      <c r="F97" s="17"/>
      <c r="G97" s="17"/>
      <c r="H97" s="17"/>
      <c r="I97" s="17"/>
      <c r="J97" s="17"/>
      <c r="K97" s="17"/>
    </row>
    <row r="98" spans="3:11" ht="12.75">
      <c r="C98" s="17"/>
      <c r="D98" s="17"/>
      <c r="E98" s="17"/>
      <c r="F98" s="17"/>
      <c r="G98" s="17"/>
      <c r="H98" s="17"/>
      <c r="I98" s="17"/>
      <c r="J98" s="17"/>
      <c r="K98" s="17"/>
    </row>
    <row r="99" spans="3:11" ht="12.75">
      <c r="C99" s="17"/>
      <c r="D99" s="17"/>
      <c r="E99" s="17"/>
      <c r="F99" s="17"/>
      <c r="G99" s="17"/>
      <c r="H99" s="17"/>
      <c r="I99" s="17"/>
      <c r="J99" s="17"/>
      <c r="K99" s="17"/>
    </row>
    <row r="100" spans="3:11" ht="12.75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ht="12.75">
      <c r="C101" s="17"/>
      <c r="D101" s="17"/>
      <c r="E101" s="17"/>
      <c r="F101" s="17"/>
      <c r="G101" s="17"/>
      <c r="H101" s="17"/>
      <c r="I101" s="17"/>
      <c r="J101" s="17"/>
      <c r="K101" s="17"/>
    </row>
  </sheetData>
  <sheetProtection/>
  <mergeCells count="3">
    <mergeCell ref="C5:F5"/>
    <mergeCell ref="AB7:AC7"/>
    <mergeCell ref="C66:F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9"/>
  <sheetViews>
    <sheetView showGridLines="0" zoomScalePageLayoutView="0" workbookViewId="0" topLeftCell="A34">
      <selection activeCell="E67" sqref="E67"/>
    </sheetView>
  </sheetViews>
  <sheetFormatPr defaultColWidth="9.140625" defaultRowHeight="15"/>
  <cols>
    <col min="1" max="1" width="7.00390625" style="12" customWidth="1"/>
    <col min="2" max="3" width="9.140625" style="13" customWidth="1"/>
    <col min="4" max="4" width="10.7109375" style="13" customWidth="1"/>
    <col min="5" max="5" width="11.8515625" style="13" customWidth="1"/>
    <col min="6" max="6" width="14.28125" style="13" customWidth="1"/>
    <col min="7" max="7" width="10.00390625" style="13" customWidth="1"/>
    <col min="8" max="8" width="10.57421875" style="13" customWidth="1"/>
    <col min="9" max="9" width="13.8515625" style="13" customWidth="1"/>
    <col min="10" max="10" width="8.7109375" style="13" customWidth="1"/>
    <col min="11" max="11" width="9.57421875" style="13" customWidth="1"/>
    <col min="12" max="14" width="8.7109375" style="13" customWidth="1"/>
    <col min="15" max="15" width="8.28125" style="13" customWidth="1"/>
    <col min="16" max="16" width="8.421875" style="13" customWidth="1"/>
    <col min="17" max="17" width="9.421875" style="13" customWidth="1"/>
    <col min="18" max="18" width="9.28125" style="13" customWidth="1"/>
    <col min="19" max="19" width="9.7109375" style="13" customWidth="1"/>
    <col min="20" max="20" width="12.00390625" style="13" customWidth="1"/>
    <col min="21" max="21" width="11.421875" style="13" customWidth="1"/>
    <col min="22" max="22" width="9.421875" style="13" customWidth="1"/>
    <col min="23" max="23" width="9.28125" style="13" customWidth="1"/>
    <col min="24" max="24" width="8.57421875" style="13" customWidth="1"/>
    <col min="25" max="25" width="11.00390625" style="13" customWidth="1"/>
    <col min="26" max="26" width="11.140625" style="13" customWidth="1"/>
    <col min="27" max="27" width="11.7109375" style="13" customWidth="1"/>
    <col min="28" max="28" width="10.28125" style="13" customWidth="1"/>
    <col min="29" max="29" width="11.8515625" style="13" customWidth="1"/>
    <col min="30" max="30" width="11.421875" style="13" customWidth="1"/>
    <col min="31" max="31" width="10.7109375" style="13" customWidth="1"/>
    <col min="32" max="32" width="9.421875" style="13" customWidth="1"/>
    <col min="33" max="33" width="12.28125" style="13" customWidth="1"/>
    <col min="34" max="34" width="9.7109375" style="13" customWidth="1"/>
    <col min="35" max="35" width="12.140625" style="13" customWidth="1"/>
    <col min="36" max="36" width="9.8515625" style="13" customWidth="1"/>
    <col min="37" max="16384" width="9.140625" style="13" customWidth="1"/>
  </cols>
  <sheetData>
    <row r="1" spans="1:2" ht="15.75">
      <c r="A1" s="15" t="s">
        <v>156</v>
      </c>
      <c r="B1" s="16"/>
    </row>
    <row r="2" ht="15.75">
      <c r="A2" s="31" t="s">
        <v>177</v>
      </c>
    </row>
    <row r="3" ht="12.75" customHeight="1">
      <c r="A3" s="31"/>
    </row>
    <row r="4" spans="1:38" s="83" customFormat="1" ht="78" customHeight="1">
      <c r="A4" s="113" t="s">
        <v>25</v>
      </c>
      <c r="B4" s="114"/>
      <c r="C4" s="116" t="s">
        <v>0</v>
      </c>
      <c r="D4" s="116" t="s">
        <v>83</v>
      </c>
      <c r="E4" s="116" t="s">
        <v>84</v>
      </c>
      <c r="F4" s="116" t="s">
        <v>85</v>
      </c>
      <c r="G4" s="116" t="s">
        <v>86</v>
      </c>
      <c r="H4" s="116" t="s">
        <v>87</v>
      </c>
      <c r="I4" s="116" t="s">
        <v>88</v>
      </c>
      <c r="J4" s="116" t="s">
        <v>89</v>
      </c>
      <c r="K4" s="116" t="s">
        <v>90</v>
      </c>
      <c r="L4" s="116" t="s">
        <v>91</v>
      </c>
      <c r="M4" s="116" t="s">
        <v>35</v>
      </c>
      <c r="N4" s="116" t="s">
        <v>34</v>
      </c>
      <c r="O4" s="116" t="s">
        <v>92</v>
      </c>
      <c r="P4" s="116" t="s">
        <v>31</v>
      </c>
      <c r="Q4" s="116" t="s">
        <v>36</v>
      </c>
      <c r="R4" s="116" t="s">
        <v>93</v>
      </c>
      <c r="S4" s="116" t="s">
        <v>94</v>
      </c>
      <c r="T4" s="116" t="s">
        <v>95</v>
      </c>
      <c r="U4" s="116" t="s">
        <v>96</v>
      </c>
      <c r="V4" s="116" t="s">
        <v>32</v>
      </c>
      <c r="W4" s="116" t="s">
        <v>97</v>
      </c>
      <c r="X4" s="116" t="s">
        <v>98</v>
      </c>
      <c r="Y4" s="116" t="s">
        <v>99</v>
      </c>
      <c r="Z4" s="116" t="s">
        <v>100</v>
      </c>
      <c r="AA4" s="116" t="s">
        <v>101</v>
      </c>
      <c r="AB4" s="116" t="s">
        <v>102</v>
      </c>
      <c r="AC4" s="116" t="s">
        <v>103</v>
      </c>
      <c r="AD4" s="116" t="s">
        <v>33</v>
      </c>
      <c r="AE4" s="116" t="s">
        <v>104</v>
      </c>
      <c r="AF4" s="116" t="s">
        <v>105</v>
      </c>
      <c r="AG4" s="116" t="s">
        <v>37</v>
      </c>
      <c r="AH4" s="116" t="s">
        <v>106</v>
      </c>
      <c r="AI4" s="116" t="s">
        <v>107</v>
      </c>
      <c r="AJ4" s="116" t="s">
        <v>108</v>
      </c>
      <c r="AK4" s="242" t="s">
        <v>58</v>
      </c>
      <c r="AL4" s="243"/>
    </row>
    <row r="5" spans="1:38" ht="13.5">
      <c r="A5" s="60"/>
      <c r="B5" s="60" t="s">
        <v>26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1"/>
      <c r="AJ5" s="61"/>
      <c r="AK5" s="69" t="s">
        <v>59</v>
      </c>
      <c r="AL5" s="69"/>
    </row>
    <row r="6" spans="1:41" ht="13.5" hidden="1">
      <c r="A6" s="188">
        <v>2013</v>
      </c>
      <c r="B6" s="177" t="s">
        <v>24</v>
      </c>
      <c r="C6" s="189">
        <v>206.91243132174924</v>
      </c>
      <c r="D6" s="189">
        <v>302.55</v>
      </c>
      <c r="E6" s="189">
        <v>315.66</v>
      </c>
      <c r="F6" s="189">
        <v>507.86</v>
      </c>
      <c r="G6" s="189">
        <v>504.01</v>
      </c>
      <c r="H6" s="189">
        <v>185.07</v>
      </c>
      <c r="I6" s="189">
        <v>199.21</v>
      </c>
      <c r="J6" s="189">
        <v>211.23</v>
      </c>
      <c r="K6" s="189">
        <v>221.28</v>
      </c>
      <c r="L6" s="189">
        <v>159.02</v>
      </c>
      <c r="M6" s="189">
        <v>189.82</v>
      </c>
      <c r="N6" s="189">
        <v>147.68</v>
      </c>
      <c r="O6" s="189">
        <v>175.34</v>
      </c>
      <c r="P6" s="189">
        <v>176.98</v>
      </c>
      <c r="Q6" s="189">
        <v>186.59</v>
      </c>
      <c r="R6" s="189">
        <v>158.99</v>
      </c>
      <c r="S6" s="189">
        <v>418.02</v>
      </c>
      <c r="T6" s="189">
        <v>191.73</v>
      </c>
      <c r="U6" s="189">
        <v>68.91</v>
      </c>
      <c r="V6" s="189">
        <v>188.63</v>
      </c>
      <c r="W6" s="189">
        <v>205.54</v>
      </c>
      <c r="X6" s="189">
        <v>265.95</v>
      </c>
      <c r="Y6" s="189">
        <v>185.56</v>
      </c>
      <c r="Z6" s="189">
        <v>97.15</v>
      </c>
      <c r="AA6" s="189">
        <v>187.01</v>
      </c>
      <c r="AB6" s="189">
        <v>183.22</v>
      </c>
      <c r="AC6" s="189">
        <v>136.42</v>
      </c>
      <c r="AD6" s="189">
        <v>102.21</v>
      </c>
      <c r="AE6" s="189">
        <v>208.85</v>
      </c>
      <c r="AF6" s="189">
        <v>115.23</v>
      </c>
      <c r="AG6" s="189">
        <v>272.45</v>
      </c>
      <c r="AH6" s="189">
        <v>272.45</v>
      </c>
      <c r="AI6" s="189">
        <v>177.27</v>
      </c>
      <c r="AJ6" s="189">
        <v>177.27</v>
      </c>
      <c r="AK6" s="247" t="s">
        <v>136</v>
      </c>
      <c r="AL6" s="248"/>
      <c r="AO6" s="11"/>
    </row>
    <row r="7" spans="1:41" ht="13.5" hidden="1">
      <c r="A7" s="62"/>
      <c r="B7" s="33" t="s">
        <v>13</v>
      </c>
      <c r="C7" s="65">
        <v>206.6450002233439</v>
      </c>
      <c r="D7" s="65">
        <v>304.04</v>
      </c>
      <c r="E7" s="65">
        <v>314.66</v>
      </c>
      <c r="F7" s="65">
        <v>515.36</v>
      </c>
      <c r="G7" s="65">
        <v>503.05</v>
      </c>
      <c r="H7" s="65">
        <v>187.79</v>
      </c>
      <c r="I7" s="65">
        <v>200.54</v>
      </c>
      <c r="J7" s="65">
        <v>214.3</v>
      </c>
      <c r="K7" s="65">
        <v>227.56</v>
      </c>
      <c r="L7" s="65">
        <v>160.68</v>
      </c>
      <c r="M7" s="65">
        <v>190.14</v>
      </c>
      <c r="N7" s="65">
        <v>142.98</v>
      </c>
      <c r="O7" s="65">
        <v>175.85</v>
      </c>
      <c r="P7" s="65">
        <v>177.14</v>
      </c>
      <c r="Q7" s="65">
        <v>187.72</v>
      </c>
      <c r="R7" s="65">
        <v>154.14</v>
      </c>
      <c r="S7" s="65">
        <v>435.8</v>
      </c>
      <c r="T7" s="65">
        <v>193.22</v>
      </c>
      <c r="U7" s="65">
        <v>68.81</v>
      </c>
      <c r="V7" s="65">
        <v>190.95</v>
      </c>
      <c r="W7" s="65">
        <v>207.4</v>
      </c>
      <c r="X7" s="65">
        <v>266.41</v>
      </c>
      <c r="Y7" s="65">
        <v>184.78</v>
      </c>
      <c r="Z7" s="65">
        <v>97.03</v>
      </c>
      <c r="AA7" s="65">
        <v>187.76</v>
      </c>
      <c r="AB7" s="65">
        <v>184.97</v>
      </c>
      <c r="AC7" s="65">
        <v>137.73</v>
      </c>
      <c r="AD7" s="65">
        <v>101.24</v>
      </c>
      <c r="AE7" s="65">
        <v>208.97</v>
      </c>
      <c r="AF7" s="65">
        <v>113.48</v>
      </c>
      <c r="AG7" s="65">
        <v>234.49</v>
      </c>
      <c r="AH7" s="65">
        <v>234.49</v>
      </c>
      <c r="AI7" s="65">
        <v>179.42</v>
      </c>
      <c r="AJ7" s="65">
        <v>179.42</v>
      </c>
      <c r="AK7" s="184" t="s">
        <v>47</v>
      </c>
      <c r="AL7" s="41"/>
      <c r="AO7" s="11"/>
    </row>
    <row r="8" spans="1:41" ht="13.5" hidden="1">
      <c r="A8" s="62"/>
      <c r="B8" s="33" t="s">
        <v>14</v>
      </c>
      <c r="C8" s="65">
        <v>208.3288256577478</v>
      </c>
      <c r="D8" s="65">
        <v>305.89</v>
      </c>
      <c r="E8" s="65">
        <v>315.1</v>
      </c>
      <c r="F8" s="65">
        <v>524.67</v>
      </c>
      <c r="G8" s="65">
        <v>502.17</v>
      </c>
      <c r="H8" s="65">
        <v>190</v>
      </c>
      <c r="I8" s="65">
        <v>202.34</v>
      </c>
      <c r="J8" s="65">
        <v>216.23</v>
      </c>
      <c r="K8" s="65">
        <v>228.49</v>
      </c>
      <c r="L8" s="65">
        <v>160.68</v>
      </c>
      <c r="M8" s="65">
        <v>194</v>
      </c>
      <c r="N8" s="65">
        <v>143.13</v>
      </c>
      <c r="O8" s="65">
        <v>176.32</v>
      </c>
      <c r="P8" s="65">
        <v>177.4</v>
      </c>
      <c r="Q8" s="65">
        <v>189.06</v>
      </c>
      <c r="R8" s="65">
        <v>163.32</v>
      </c>
      <c r="S8" s="65">
        <v>435.4</v>
      </c>
      <c r="T8" s="65">
        <v>194.42</v>
      </c>
      <c r="U8" s="65">
        <v>68.22</v>
      </c>
      <c r="V8" s="65">
        <v>191.39</v>
      </c>
      <c r="W8" s="65">
        <v>208.51</v>
      </c>
      <c r="X8" s="65">
        <v>269.31</v>
      </c>
      <c r="Y8" s="65">
        <v>185.39</v>
      </c>
      <c r="Z8" s="65">
        <v>98.95</v>
      </c>
      <c r="AA8" s="65">
        <v>188.6</v>
      </c>
      <c r="AB8" s="65">
        <v>184.74</v>
      </c>
      <c r="AC8" s="65">
        <v>142.64</v>
      </c>
      <c r="AD8" s="65">
        <v>102.03</v>
      </c>
      <c r="AE8" s="65">
        <v>209.79</v>
      </c>
      <c r="AF8" s="65">
        <v>113.77</v>
      </c>
      <c r="AG8" s="65">
        <v>239.14</v>
      </c>
      <c r="AH8" s="65">
        <v>239.14</v>
      </c>
      <c r="AI8" s="65">
        <v>180.12</v>
      </c>
      <c r="AJ8" s="65">
        <v>180.12</v>
      </c>
      <c r="AK8" s="184" t="s">
        <v>48</v>
      </c>
      <c r="AL8" s="41"/>
      <c r="AO8" s="11"/>
    </row>
    <row r="9" spans="1:41" ht="13.5" hidden="1">
      <c r="A9" s="62"/>
      <c r="B9" s="33" t="s">
        <v>15</v>
      </c>
      <c r="C9" s="65">
        <v>207.269006119623</v>
      </c>
      <c r="D9" s="65">
        <v>308.23</v>
      </c>
      <c r="E9" s="65">
        <v>314.36</v>
      </c>
      <c r="F9" s="65">
        <v>511.41</v>
      </c>
      <c r="G9" s="65">
        <v>490.93</v>
      </c>
      <c r="H9" s="65">
        <v>197.82</v>
      </c>
      <c r="I9" s="65">
        <v>202.09</v>
      </c>
      <c r="J9" s="65">
        <v>217.51</v>
      </c>
      <c r="K9" s="65">
        <v>229.37</v>
      </c>
      <c r="L9" s="65">
        <v>160.68</v>
      </c>
      <c r="M9" s="65">
        <v>192.86</v>
      </c>
      <c r="N9" s="65">
        <v>145.23</v>
      </c>
      <c r="O9" s="65">
        <v>174.91</v>
      </c>
      <c r="P9" s="65">
        <v>175.32</v>
      </c>
      <c r="Q9" s="65">
        <v>191.3</v>
      </c>
      <c r="R9" s="65">
        <v>160.72</v>
      </c>
      <c r="S9" s="65">
        <v>411.81</v>
      </c>
      <c r="T9" s="65">
        <v>192.95</v>
      </c>
      <c r="U9" s="65">
        <v>68.06</v>
      </c>
      <c r="V9" s="65">
        <v>192.03</v>
      </c>
      <c r="W9" s="65">
        <v>210.09</v>
      </c>
      <c r="X9" s="65">
        <v>265.94</v>
      </c>
      <c r="Y9" s="65">
        <v>186.02</v>
      </c>
      <c r="Z9" s="65">
        <v>99.21</v>
      </c>
      <c r="AA9" s="65">
        <v>187.73</v>
      </c>
      <c r="AB9" s="65">
        <v>184.77</v>
      </c>
      <c r="AC9" s="65">
        <v>144.47</v>
      </c>
      <c r="AD9" s="65">
        <v>102.21</v>
      </c>
      <c r="AE9" s="65">
        <v>211.77</v>
      </c>
      <c r="AF9" s="65">
        <v>112.66</v>
      </c>
      <c r="AG9" s="65">
        <v>235.82</v>
      </c>
      <c r="AH9" s="65">
        <v>235.82</v>
      </c>
      <c r="AI9" s="65">
        <v>181.32</v>
      </c>
      <c r="AJ9" s="65">
        <v>181.32</v>
      </c>
      <c r="AK9" s="184" t="s">
        <v>49</v>
      </c>
      <c r="AL9" s="41"/>
      <c r="AO9" s="11"/>
    </row>
    <row r="10" spans="1:41" ht="13.5" hidden="1">
      <c r="A10" s="62"/>
      <c r="B10" s="33" t="s">
        <v>16</v>
      </c>
      <c r="C10" s="65">
        <v>209.33912091839014</v>
      </c>
      <c r="D10" s="65">
        <v>307.82</v>
      </c>
      <c r="E10" s="65">
        <v>314.01</v>
      </c>
      <c r="F10" s="65">
        <v>472.77</v>
      </c>
      <c r="G10" s="65">
        <v>488.34</v>
      </c>
      <c r="H10" s="65">
        <v>201.54</v>
      </c>
      <c r="I10" s="65">
        <v>201.95</v>
      </c>
      <c r="J10" s="65">
        <v>217.89</v>
      </c>
      <c r="K10" s="65">
        <v>229.54</v>
      </c>
      <c r="L10" s="65">
        <v>160.68</v>
      </c>
      <c r="M10" s="65">
        <v>194.25</v>
      </c>
      <c r="N10" s="65">
        <v>145.35</v>
      </c>
      <c r="O10" s="65">
        <v>175.97</v>
      </c>
      <c r="P10" s="65">
        <v>175.22</v>
      </c>
      <c r="Q10" s="65">
        <v>191.87</v>
      </c>
      <c r="R10" s="65">
        <v>161.39</v>
      </c>
      <c r="S10" s="65">
        <v>403.13</v>
      </c>
      <c r="T10" s="65">
        <v>191.12</v>
      </c>
      <c r="U10" s="65">
        <v>68.22</v>
      </c>
      <c r="V10" s="65">
        <v>192.3</v>
      </c>
      <c r="W10" s="65">
        <v>211.68</v>
      </c>
      <c r="X10" s="65">
        <v>265.51</v>
      </c>
      <c r="Y10" s="65">
        <v>186.21</v>
      </c>
      <c r="Z10" s="65">
        <v>97.9</v>
      </c>
      <c r="AA10" s="65">
        <v>187.86</v>
      </c>
      <c r="AB10" s="65">
        <v>185.41</v>
      </c>
      <c r="AC10" s="65">
        <v>144.33</v>
      </c>
      <c r="AD10" s="65">
        <v>102.17</v>
      </c>
      <c r="AE10" s="65">
        <v>215.51</v>
      </c>
      <c r="AF10" s="65">
        <v>107.83</v>
      </c>
      <c r="AG10" s="65">
        <v>240.45</v>
      </c>
      <c r="AH10" s="65">
        <v>240.45</v>
      </c>
      <c r="AI10" s="65">
        <v>181.97</v>
      </c>
      <c r="AJ10" s="65">
        <v>181.97</v>
      </c>
      <c r="AK10" s="184" t="s">
        <v>50</v>
      </c>
      <c r="AL10" s="41"/>
      <c r="AO10" s="11"/>
    </row>
    <row r="11" spans="1:41" ht="13.5" hidden="1">
      <c r="A11" s="62"/>
      <c r="B11" s="33" t="s">
        <v>17</v>
      </c>
      <c r="C11" s="65">
        <v>212.38981641131014</v>
      </c>
      <c r="D11" s="65">
        <v>312.36</v>
      </c>
      <c r="E11" s="65">
        <v>314.89</v>
      </c>
      <c r="F11" s="65">
        <v>488.1</v>
      </c>
      <c r="G11" s="65">
        <v>485.09</v>
      </c>
      <c r="H11" s="65">
        <v>208.01</v>
      </c>
      <c r="I11" s="65">
        <v>204.13</v>
      </c>
      <c r="J11" s="65">
        <v>218.08</v>
      </c>
      <c r="K11" s="65">
        <v>229.84</v>
      </c>
      <c r="L11" s="65">
        <v>160.15</v>
      </c>
      <c r="M11" s="65">
        <v>196.61</v>
      </c>
      <c r="N11" s="65">
        <v>150.17</v>
      </c>
      <c r="O11" s="65">
        <v>176</v>
      </c>
      <c r="P11" s="65">
        <v>176.21</v>
      </c>
      <c r="Q11" s="65">
        <v>194.02</v>
      </c>
      <c r="R11" s="65">
        <v>166.35</v>
      </c>
      <c r="S11" s="65">
        <v>421.51</v>
      </c>
      <c r="T11" s="65">
        <v>194.95</v>
      </c>
      <c r="U11" s="65">
        <v>67.99</v>
      </c>
      <c r="V11" s="65">
        <v>194.06</v>
      </c>
      <c r="W11" s="65">
        <v>214.6</v>
      </c>
      <c r="X11" s="65">
        <v>270.39</v>
      </c>
      <c r="Y11" s="65">
        <v>189.16</v>
      </c>
      <c r="Z11" s="65">
        <v>100.95</v>
      </c>
      <c r="AA11" s="65">
        <v>189.46</v>
      </c>
      <c r="AB11" s="65">
        <v>187.66</v>
      </c>
      <c r="AC11" s="65">
        <v>145.26</v>
      </c>
      <c r="AD11" s="65">
        <v>102.49</v>
      </c>
      <c r="AE11" s="65">
        <v>215.7</v>
      </c>
      <c r="AF11" s="65">
        <v>107.3</v>
      </c>
      <c r="AG11" s="65">
        <v>242.58</v>
      </c>
      <c r="AH11" s="65">
        <v>242.58</v>
      </c>
      <c r="AI11" s="65">
        <v>182.82</v>
      </c>
      <c r="AJ11" s="65">
        <v>182.82</v>
      </c>
      <c r="AK11" s="184" t="s">
        <v>51</v>
      </c>
      <c r="AL11" s="41"/>
      <c r="AO11" s="11"/>
    </row>
    <row r="12" spans="1:41" ht="13.5" hidden="1">
      <c r="A12" s="62"/>
      <c r="B12" s="32" t="s">
        <v>18</v>
      </c>
      <c r="C12" s="55">
        <v>214.49955063206326</v>
      </c>
      <c r="D12" s="55">
        <v>314.64</v>
      </c>
      <c r="E12" s="55">
        <v>315.66</v>
      </c>
      <c r="F12" s="55">
        <v>505.57</v>
      </c>
      <c r="G12" s="55">
        <v>482.41</v>
      </c>
      <c r="H12" s="55">
        <v>210.27</v>
      </c>
      <c r="I12" s="55">
        <v>206.5</v>
      </c>
      <c r="J12" s="55">
        <v>218.96</v>
      </c>
      <c r="K12" s="55">
        <v>221.05</v>
      </c>
      <c r="L12" s="55">
        <v>159.92</v>
      </c>
      <c r="M12" s="55">
        <v>198.33</v>
      </c>
      <c r="N12" s="55">
        <v>151.9</v>
      </c>
      <c r="O12" s="55">
        <v>179</v>
      </c>
      <c r="P12" s="55">
        <v>175.79</v>
      </c>
      <c r="Q12" s="55">
        <v>198.84</v>
      </c>
      <c r="R12" s="55">
        <v>165.09</v>
      </c>
      <c r="S12" s="55">
        <v>445.78</v>
      </c>
      <c r="T12" s="55">
        <v>197.47</v>
      </c>
      <c r="U12" s="55">
        <v>67.96</v>
      </c>
      <c r="V12" s="55">
        <v>195.41</v>
      </c>
      <c r="W12" s="55">
        <v>216.01</v>
      </c>
      <c r="X12" s="55">
        <v>276.39</v>
      </c>
      <c r="Y12" s="55">
        <v>192.2</v>
      </c>
      <c r="Z12" s="55">
        <v>102.1</v>
      </c>
      <c r="AA12" s="55">
        <v>190.86</v>
      </c>
      <c r="AB12" s="55">
        <v>189.35</v>
      </c>
      <c r="AC12" s="55">
        <v>149</v>
      </c>
      <c r="AD12" s="55">
        <v>102.93</v>
      </c>
      <c r="AE12" s="55">
        <v>215.41</v>
      </c>
      <c r="AF12" s="55">
        <v>106.65</v>
      </c>
      <c r="AG12" s="55">
        <v>245.47</v>
      </c>
      <c r="AH12" s="55">
        <v>245.47</v>
      </c>
      <c r="AI12" s="55">
        <v>184.2</v>
      </c>
      <c r="AJ12" s="55">
        <v>184.2</v>
      </c>
      <c r="AK12" s="184" t="s">
        <v>52</v>
      </c>
      <c r="AL12" s="41"/>
      <c r="AO12" s="11"/>
    </row>
    <row r="13" spans="1:41" ht="13.5" hidden="1">
      <c r="A13" s="62"/>
      <c r="B13" s="32" t="s">
        <v>19</v>
      </c>
      <c r="C13" s="55">
        <v>214.5886943315317</v>
      </c>
      <c r="D13" s="55">
        <v>321.03</v>
      </c>
      <c r="E13" s="55">
        <v>315.48</v>
      </c>
      <c r="F13" s="55">
        <v>536.68</v>
      </c>
      <c r="G13" s="55">
        <v>487.69</v>
      </c>
      <c r="H13" s="55">
        <v>217.68</v>
      </c>
      <c r="I13" s="55">
        <v>209.13</v>
      </c>
      <c r="J13" s="55">
        <v>223.15</v>
      </c>
      <c r="K13" s="55">
        <v>220.83</v>
      </c>
      <c r="L13" s="55">
        <v>159.92</v>
      </c>
      <c r="M13" s="55">
        <v>200.97</v>
      </c>
      <c r="N13" s="55">
        <v>156.05</v>
      </c>
      <c r="O13" s="55">
        <v>178.5</v>
      </c>
      <c r="P13" s="55">
        <v>176.99</v>
      </c>
      <c r="Q13" s="55">
        <v>191.54</v>
      </c>
      <c r="R13" s="55">
        <v>166.8</v>
      </c>
      <c r="S13" s="55">
        <v>456.29</v>
      </c>
      <c r="T13" s="55">
        <v>198.83</v>
      </c>
      <c r="U13" s="55">
        <v>68.21</v>
      </c>
      <c r="V13" s="55">
        <v>197.78</v>
      </c>
      <c r="W13" s="55">
        <v>219.15</v>
      </c>
      <c r="X13" s="55">
        <v>281.19</v>
      </c>
      <c r="Y13" s="55">
        <v>195.29</v>
      </c>
      <c r="Z13" s="55">
        <v>103.07</v>
      </c>
      <c r="AA13" s="55">
        <v>192.43</v>
      </c>
      <c r="AB13" s="55">
        <v>190.59</v>
      </c>
      <c r="AC13" s="55">
        <v>149.84</v>
      </c>
      <c r="AD13" s="55">
        <v>102.86</v>
      </c>
      <c r="AE13" s="55">
        <v>218.15</v>
      </c>
      <c r="AF13" s="55">
        <v>110.41</v>
      </c>
      <c r="AG13" s="55">
        <v>237.43</v>
      </c>
      <c r="AH13" s="55">
        <v>237.43</v>
      </c>
      <c r="AI13" s="55">
        <v>185.16</v>
      </c>
      <c r="AJ13" s="55">
        <v>185.16</v>
      </c>
      <c r="AK13" s="184" t="s">
        <v>53</v>
      </c>
      <c r="AL13" s="41"/>
      <c r="AO13" s="11"/>
    </row>
    <row r="14" spans="1:41" ht="13.5" hidden="1">
      <c r="A14" s="62"/>
      <c r="B14" s="32" t="s">
        <v>20</v>
      </c>
      <c r="C14" s="66">
        <v>216.48052173136196</v>
      </c>
      <c r="D14" s="66">
        <v>326.74</v>
      </c>
      <c r="E14" s="66">
        <v>317.05</v>
      </c>
      <c r="F14" s="66">
        <v>554.8</v>
      </c>
      <c r="G14" s="66">
        <v>500.18</v>
      </c>
      <c r="H14" s="66">
        <v>222.77</v>
      </c>
      <c r="I14" s="66">
        <v>212.23</v>
      </c>
      <c r="J14" s="66">
        <v>223.66</v>
      </c>
      <c r="K14" s="66">
        <v>221.86</v>
      </c>
      <c r="L14" s="66">
        <v>159.92</v>
      </c>
      <c r="M14" s="66">
        <v>205.05</v>
      </c>
      <c r="N14" s="66">
        <v>158.11</v>
      </c>
      <c r="O14" s="66">
        <v>179.48</v>
      </c>
      <c r="P14" s="66">
        <v>175.74</v>
      </c>
      <c r="Q14" s="66">
        <v>195.36</v>
      </c>
      <c r="R14" s="66">
        <v>164.98</v>
      </c>
      <c r="S14" s="66">
        <v>484.11</v>
      </c>
      <c r="T14" s="66">
        <v>203.08</v>
      </c>
      <c r="U14" s="66">
        <v>68.31</v>
      </c>
      <c r="V14" s="66">
        <v>201.81</v>
      </c>
      <c r="W14" s="66">
        <v>221.15</v>
      </c>
      <c r="X14" s="66">
        <v>286.78</v>
      </c>
      <c r="Y14" s="66">
        <v>197.96</v>
      </c>
      <c r="Z14" s="66">
        <v>105.2</v>
      </c>
      <c r="AA14" s="66">
        <v>196.38</v>
      </c>
      <c r="AB14" s="66">
        <v>193.91</v>
      </c>
      <c r="AC14" s="66">
        <v>152.47</v>
      </c>
      <c r="AD14" s="66">
        <v>104.55</v>
      </c>
      <c r="AE14" s="66">
        <v>219.22</v>
      </c>
      <c r="AF14" s="66">
        <v>113.69</v>
      </c>
      <c r="AG14" s="66">
        <v>244.41</v>
      </c>
      <c r="AH14" s="66">
        <v>244.41</v>
      </c>
      <c r="AI14" s="66">
        <v>185.18</v>
      </c>
      <c r="AJ14" s="66">
        <v>185.18</v>
      </c>
      <c r="AK14" s="184" t="s">
        <v>54</v>
      </c>
      <c r="AL14" s="41"/>
      <c r="AO14" s="11"/>
    </row>
    <row r="15" spans="1:41" ht="13.5" hidden="1">
      <c r="A15" s="62"/>
      <c r="B15" s="32" t="s">
        <v>21</v>
      </c>
      <c r="C15" s="67">
        <v>217.96625005583599</v>
      </c>
      <c r="D15" s="67">
        <v>330.5</v>
      </c>
      <c r="E15" s="67">
        <v>316.93</v>
      </c>
      <c r="F15" s="67">
        <v>579.83</v>
      </c>
      <c r="G15" s="67">
        <v>496.46</v>
      </c>
      <c r="H15" s="67">
        <v>227.67</v>
      </c>
      <c r="I15" s="67">
        <v>212.05</v>
      </c>
      <c r="J15" s="67">
        <v>225.2</v>
      </c>
      <c r="K15" s="67">
        <v>221.92</v>
      </c>
      <c r="L15" s="67">
        <v>161.23</v>
      </c>
      <c r="M15" s="67">
        <v>204.91</v>
      </c>
      <c r="N15" s="67">
        <v>161.04</v>
      </c>
      <c r="O15" s="67">
        <v>179.36</v>
      </c>
      <c r="P15" s="67">
        <v>176.15</v>
      </c>
      <c r="Q15" s="67">
        <v>196.81</v>
      </c>
      <c r="R15" s="67">
        <v>160.89</v>
      </c>
      <c r="S15" s="67">
        <v>465.14</v>
      </c>
      <c r="T15" s="67">
        <v>201.22</v>
      </c>
      <c r="U15" s="67">
        <v>68.3</v>
      </c>
      <c r="V15" s="67">
        <v>203.45</v>
      </c>
      <c r="W15" s="67">
        <v>222.67</v>
      </c>
      <c r="X15" s="67">
        <v>283.62</v>
      </c>
      <c r="Y15" s="67">
        <v>196.76</v>
      </c>
      <c r="Z15" s="67">
        <v>107.16</v>
      </c>
      <c r="AA15" s="67">
        <v>198.25</v>
      </c>
      <c r="AB15" s="67">
        <v>191.48</v>
      </c>
      <c r="AC15" s="67">
        <v>154.29</v>
      </c>
      <c r="AD15" s="67">
        <v>104</v>
      </c>
      <c r="AE15" s="67">
        <v>220.66</v>
      </c>
      <c r="AF15" s="67">
        <v>111.93</v>
      </c>
      <c r="AG15" s="67">
        <v>244.87</v>
      </c>
      <c r="AH15" s="67">
        <v>244.87</v>
      </c>
      <c r="AI15" s="67">
        <v>186.38</v>
      </c>
      <c r="AJ15" s="67">
        <v>186.38</v>
      </c>
      <c r="AK15" s="184" t="s">
        <v>55</v>
      </c>
      <c r="AL15" s="41"/>
      <c r="AO15" s="11"/>
    </row>
    <row r="16" spans="1:41" ht="13.5" hidden="1">
      <c r="A16" s="62"/>
      <c r="B16" s="32" t="s">
        <v>22</v>
      </c>
      <c r="C16" s="67">
        <v>219.31331040335908</v>
      </c>
      <c r="D16" s="67">
        <v>329.43</v>
      </c>
      <c r="E16" s="67">
        <v>317.11</v>
      </c>
      <c r="F16" s="67">
        <v>556.23</v>
      </c>
      <c r="G16" s="67">
        <v>494.69</v>
      </c>
      <c r="H16" s="67">
        <v>228.26</v>
      </c>
      <c r="I16" s="67">
        <v>213.66</v>
      </c>
      <c r="J16" s="67">
        <v>226.32</v>
      </c>
      <c r="K16" s="67">
        <v>222.12</v>
      </c>
      <c r="L16" s="67">
        <v>162.29</v>
      </c>
      <c r="M16" s="67">
        <v>206.54</v>
      </c>
      <c r="N16" s="67">
        <v>162.03</v>
      </c>
      <c r="O16" s="67">
        <v>179.59</v>
      </c>
      <c r="P16" s="67">
        <v>176.87</v>
      </c>
      <c r="Q16" s="67">
        <v>198.68</v>
      </c>
      <c r="R16" s="67">
        <v>165.12</v>
      </c>
      <c r="S16" s="67">
        <v>465.47</v>
      </c>
      <c r="T16" s="67">
        <v>202.71</v>
      </c>
      <c r="U16" s="67">
        <v>68.11</v>
      </c>
      <c r="V16" s="67">
        <v>204.05</v>
      </c>
      <c r="W16" s="67">
        <v>223.98</v>
      </c>
      <c r="X16" s="67">
        <v>289.58</v>
      </c>
      <c r="Y16" s="67">
        <v>200.15</v>
      </c>
      <c r="Z16" s="67">
        <v>105.62</v>
      </c>
      <c r="AA16" s="67">
        <v>198.9</v>
      </c>
      <c r="AB16" s="67">
        <v>191.78</v>
      </c>
      <c r="AC16" s="67">
        <v>155.67</v>
      </c>
      <c r="AD16" s="67">
        <v>103.9</v>
      </c>
      <c r="AE16" s="67">
        <v>226.68</v>
      </c>
      <c r="AF16" s="67">
        <v>111.11</v>
      </c>
      <c r="AG16" s="67">
        <v>242.03</v>
      </c>
      <c r="AH16" s="67">
        <v>242.03</v>
      </c>
      <c r="AI16" s="67">
        <v>188.84</v>
      </c>
      <c r="AJ16" s="67">
        <v>188.84</v>
      </c>
      <c r="AK16" s="184" t="s">
        <v>56</v>
      </c>
      <c r="AL16" s="185"/>
      <c r="AO16" s="11"/>
    </row>
    <row r="17" spans="1:41" ht="13.5" hidden="1">
      <c r="A17" s="62"/>
      <c r="B17" s="33" t="s">
        <v>23</v>
      </c>
      <c r="C17" s="55">
        <v>221.74</v>
      </c>
      <c r="D17" s="55">
        <v>331.61</v>
      </c>
      <c r="E17" s="55">
        <v>318.06</v>
      </c>
      <c r="F17" s="55">
        <v>555.62</v>
      </c>
      <c r="G17" s="55">
        <v>495.51</v>
      </c>
      <c r="H17" s="55">
        <v>231.38</v>
      </c>
      <c r="I17" s="55">
        <v>215.42</v>
      </c>
      <c r="J17" s="55">
        <v>229.36</v>
      </c>
      <c r="K17" s="55">
        <v>222.77</v>
      </c>
      <c r="L17" s="55">
        <v>163.11</v>
      </c>
      <c r="M17" s="55">
        <v>207.59</v>
      </c>
      <c r="N17" s="55">
        <v>164.5</v>
      </c>
      <c r="O17" s="55">
        <v>179.3</v>
      </c>
      <c r="P17" s="55">
        <v>176.7</v>
      </c>
      <c r="Q17" s="55">
        <v>202.88</v>
      </c>
      <c r="R17" s="55">
        <v>164.72</v>
      </c>
      <c r="S17" s="55">
        <v>482.55</v>
      </c>
      <c r="T17" s="55">
        <v>203.2</v>
      </c>
      <c r="U17" s="55">
        <v>68.1</v>
      </c>
      <c r="V17" s="55">
        <v>205.29</v>
      </c>
      <c r="W17" s="55">
        <v>225.83</v>
      </c>
      <c r="X17" s="55">
        <v>289.83</v>
      </c>
      <c r="Y17" s="55">
        <v>203.17</v>
      </c>
      <c r="Z17" s="55">
        <v>107.13</v>
      </c>
      <c r="AA17" s="55">
        <v>200.46</v>
      </c>
      <c r="AB17" s="55">
        <v>192.8</v>
      </c>
      <c r="AC17" s="55">
        <v>156.43</v>
      </c>
      <c r="AD17" s="55">
        <v>104.28</v>
      </c>
      <c r="AE17" s="55">
        <v>228.34</v>
      </c>
      <c r="AF17" s="55">
        <v>108.82</v>
      </c>
      <c r="AG17" s="55">
        <v>244.69</v>
      </c>
      <c r="AH17" s="55">
        <v>244.69</v>
      </c>
      <c r="AI17" s="55">
        <v>189.4</v>
      </c>
      <c r="AJ17" s="55">
        <v>189.4</v>
      </c>
      <c r="AK17" s="40" t="s">
        <v>57</v>
      </c>
      <c r="AL17" s="42"/>
      <c r="AO17" s="11"/>
    </row>
    <row r="18" spans="1:41" ht="12.75" hidden="1">
      <c r="A18" s="62"/>
      <c r="B18" s="3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35"/>
      <c r="AL18" s="44"/>
      <c r="AO18" s="11"/>
    </row>
    <row r="19" spans="1:41" ht="13.5">
      <c r="A19" s="188">
        <v>2014</v>
      </c>
      <c r="B19" s="177" t="s">
        <v>24</v>
      </c>
      <c r="C19" s="199">
        <v>229.1</v>
      </c>
      <c r="D19" s="199">
        <v>343.81</v>
      </c>
      <c r="E19" s="199">
        <v>320.56</v>
      </c>
      <c r="F19" s="199">
        <v>585.21</v>
      </c>
      <c r="G19" s="199">
        <v>528.43</v>
      </c>
      <c r="H19" s="199">
        <v>242.42</v>
      </c>
      <c r="I19" s="199">
        <v>222.5</v>
      </c>
      <c r="J19" s="199">
        <v>235.31</v>
      </c>
      <c r="K19" s="199">
        <v>227.39</v>
      </c>
      <c r="L19" s="199">
        <v>164.68</v>
      </c>
      <c r="M19" s="199">
        <v>213.9</v>
      </c>
      <c r="N19" s="199">
        <v>167.3</v>
      </c>
      <c r="O19" s="199">
        <v>181.73</v>
      </c>
      <c r="P19" s="199">
        <v>177.64</v>
      </c>
      <c r="Q19" s="199">
        <v>210.18</v>
      </c>
      <c r="R19" s="199">
        <v>166.62</v>
      </c>
      <c r="S19" s="199">
        <v>506.46</v>
      </c>
      <c r="T19" s="199">
        <v>214.37</v>
      </c>
      <c r="U19" s="199">
        <v>68.24</v>
      </c>
      <c r="V19" s="199">
        <v>212.34</v>
      </c>
      <c r="W19" s="199">
        <v>230.92</v>
      </c>
      <c r="X19" s="199">
        <v>305.51</v>
      </c>
      <c r="Y19" s="199">
        <v>210.4</v>
      </c>
      <c r="Z19" s="199">
        <v>109.2</v>
      </c>
      <c r="AA19" s="199">
        <v>205.62</v>
      </c>
      <c r="AB19" s="199">
        <v>200.6</v>
      </c>
      <c r="AC19" s="199">
        <v>161.49</v>
      </c>
      <c r="AD19" s="199">
        <v>110.69</v>
      </c>
      <c r="AE19" s="199">
        <v>233.99</v>
      </c>
      <c r="AF19" s="199">
        <v>117.33</v>
      </c>
      <c r="AG19" s="199">
        <v>253.5</v>
      </c>
      <c r="AH19" s="199">
        <v>253.5</v>
      </c>
      <c r="AI19" s="199">
        <v>192.04</v>
      </c>
      <c r="AJ19" s="199">
        <v>192.04</v>
      </c>
      <c r="AK19" s="247" t="s">
        <v>137</v>
      </c>
      <c r="AL19" s="248"/>
      <c r="AO19" s="11"/>
    </row>
    <row r="20" spans="1:41" ht="13.5">
      <c r="A20" s="62"/>
      <c r="B20" s="33" t="s">
        <v>13</v>
      </c>
      <c r="C20" s="55">
        <v>232.27</v>
      </c>
      <c r="D20" s="55">
        <v>348.23</v>
      </c>
      <c r="E20" s="55">
        <v>327.65</v>
      </c>
      <c r="F20" s="55">
        <v>596.46</v>
      </c>
      <c r="G20" s="55">
        <v>540.58</v>
      </c>
      <c r="H20" s="55">
        <v>242.62</v>
      </c>
      <c r="I20" s="55">
        <v>226.64</v>
      </c>
      <c r="J20" s="55">
        <v>241.37</v>
      </c>
      <c r="K20" s="55">
        <v>229.67</v>
      </c>
      <c r="L20" s="55">
        <v>163.63</v>
      </c>
      <c r="M20" s="55">
        <v>218.4</v>
      </c>
      <c r="N20" s="55">
        <v>168.71</v>
      </c>
      <c r="O20" s="55">
        <v>184.42</v>
      </c>
      <c r="P20" s="55">
        <v>181.53</v>
      </c>
      <c r="Q20" s="55">
        <v>213.53</v>
      </c>
      <c r="R20" s="55">
        <v>167.58</v>
      </c>
      <c r="S20" s="55">
        <v>522.04</v>
      </c>
      <c r="T20" s="55">
        <v>216.89</v>
      </c>
      <c r="U20" s="55">
        <v>68.38</v>
      </c>
      <c r="V20" s="55">
        <v>216.59</v>
      </c>
      <c r="W20" s="55">
        <v>236.44</v>
      </c>
      <c r="X20" s="55">
        <v>306.39</v>
      </c>
      <c r="Y20" s="55">
        <v>214.21</v>
      </c>
      <c r="Z20" s="55">
        <v>111.09</v>
      </c>
      <c r="AA20" s="55">
        <v>208.03</v>
      </c>
      <c r="AB20" s="55">
        <v>202.81</v>
      </c>
      <c r="AC20" s="55">
        <v>166.22</v>
      </c>
      <c r="AD20" s="55">
        <v>112.62</v>
      </c>
      <c r="AE20" s="55">
        <v>234.43</v>
      </c>
      <c r="AF20" s="55">
        <v>121.69</v>
      </c>
      <c r="AG20" s="55">
        <v>245.98</v>
      </c>
      <c r="AH20" s="55">
        <v>245.98</v>
      </c>
      <c r="AI20" s="55">
        <v>195.23</v>
      </c>
      <c r="AJ20" s="55">
        <v>195.23</v>
      </c>
      <c r="AK20" s="209" t="s">
        <v>47</v>
      </c>
      <c r="AL20" s="41"/>
      <c r="AO20" s="11"/>
    </row>
    <row r="21" spans="1:41" ht="13.5">
      <c r="A21" s="62"/>
      <c r="B21" s="33" t="s">
        <v>14</v>
      </c>
      <c r="C21" s="55">
        <v>233.98</v>
      </c>
      <c r="D21" s="55">
        <v>347.89</v>
      </c>
      <c r="E21" s="55">
        <v>327.8</v>
      </c>
      <c r="F21" s="55">
        <v>608.96</v>
      </c>
      <c r="G21" s="55">
        <v>547.45</v>
      </c>
      <c r="H21" s="55">
        <v>239.23</v>
      </c>
      <c r="I21" s="55">
        <v>228.97</v>
      </c>
      <c r="J21" s="55">
        <v>244.45</v>
      </c>
      <c r="K21" s="55">
        <v>230.49</v>
      </c>
      <c r="L21" s="55">
        <v>163.63</v>
      </c>
      <c r="M21" s="55">
        <v>220.93</v>
      </c>
      <c r="N21" s="55">
        <v>172.32</v>
      </c>
      <c r="O21" s="55">
        <v>190.07</v>
      </c>
      <c r="P21" s="55">
        <v>182.45</v>
      </c>
      <c r="Q21" s="55">
        <v>214.19</v>
      </c>
      <c r="R21" s="55">
        <v>168.93</v>
      </c>
      <c r="S21" s="55">
        <v>516.36</v>
      </c>
      <c r="T21" s="55">
        <v>217.73</v>
      </c>
      <c r="U21" s="55">
        <v>68.35</v>
      </c>
      <c r="V21" s="55">
        <v>219.35</v>
      </c>
      <c r="W21" s="55">
        <v>242.32</v>
      </c>
      <c r="X21" s="55">
        <v>307.6</v>
      </c>
      <c r="Y21" s="55">
        <v>214.42</v>
      </c>
      <c r="Z21" s="55">
        <v>114.18</v>
      </c>
      <c r="AA21" s="55">
        <v>210.59</v>
      </c>
      <c r="AB21" s="55">
        <v>204.5</v>
      </c>
      <c r="AC21" s="55">
        <v>168.24</v>
      </c>
      <c r="AD21" s="55">
        <v>113.39</v>
      </c>
      <c r="AE21" s="55">
        <v>236.54</v>
      </c>
      <c r="AF21" s="55">
        <v>125.09</v>
      </c>
      <c r="AG21" s="55">
        <v>241.82</v>
      </c>
      <c r="AH21" s="55">
        <v>241.82</v>
      </c>
      <c r="AI21" s="55">
        <v>196.33</v>
      </c>
      <c r="AJ21" s="55">
        <v>196.33</v>
      </c>
      <c r="AK21" s="209" t="s">
        <v>48</v>
      </c>
      <c r="AL21" s="41"/>
      <c r="AO21" s="11"/>
    </row>
    <row r="22" spans="1:41" ht="13.5">
      <c r="A22" s="62"/>
      <c r="B22" s="33" t="s">
        <v>15</v>
      </c>
      <c r="C22" s="55">
        <v>234.18</v>
      </c>
      <c r="D22" s="55">
        <v>345.84</v>
      </c>
      <c r="E22" s="55">
        <v>326.69</v>
      </c>
      <c r="F22" s="55">
        <v>605.96</v>
      </c>
      <c r="G22" s="55">
        <v>525.89</v>
      </c>
      <c r="H22" s="55">
        <v>239.07</v>
      </c>
      <c r="I22" s="55">
        <v>229.39</v>
      </c>
      <c r="J22" s="55">
        <v>251.11</v>
      </c>
      <c r="K22" s="55">
        <v>229.38</v>
      </c>
      <c r="L22" s="55">
        <v>163.63</v>
      </c>
      <c r="M22" s="55">
        <v>219.52</v>
      </c>
      <c r="N22" s="55">
        <v>170.62</v>
      </c>
      <c r="O22" s="55">
        <v>198.44</v>
      </c>
      <c r="P22" s="55">
        <v>187.63</v>
      </c>
      <c r="Q22" s="55">
        <v>215.55</v>
      </c>
      <c r="R22" s="55">
        <v>169.57</v>
      </c>
      <c r="S22" s="55">
        <v>498.86</v>
      </c>
      <c r="T22" s="55">
        <v>213.89</v>
      </c>
      <c r="U22" s="55">
        <v>68.31</v>
      </c>
      <c r="V22" s="55">
        <v>219.54</v>
      </c>
      <c r="W22" s="55">
        <v>246</v>
      </c>
      <c r="X22" s="55">
        <v>300.63</v>
      </c>
      <c r="Y22" s="55">
        <v>212.89</v>
      </c>
      <c r="Z22" s="55">
        <v>113.49</v>
      </c>
      <c r="AA22" s="55">
        <v>209.21</v>
      </c>
      <c r="AB22" s="55">
        <v>202.25</v>
      </c>
      <c r="AC22" s="55">
        <v>168.06</v>
      </c>
      <c r="AD22" s="55">
        <v>114.4</v>
      </c>
      <c r="AE22" s="55">
        <v>240.92</v>
      </c>
      <c r="AF22" s="55">
        <v>120.07</v>
      </c>
      <c r="AG22" s="55">
        <v>240.3</v>
      </c>
      <c r="AH22" s="55">
        <v>240.3</v>
      </c>
      <c r="AI22" s="55">
        <v>197.95</v>
      </c>
      <c r="AJ22" s="55">
        <v>197.95</v>
      </c>
      <c r="AK22" s="209" t="s">
        <v>49</v>
      </c>
      <c r="AL22" s="43"/>
      <c r="AO22" s="11"/>
    </row>
    <row r="23" spans="1:41" ht="13.5">
      <c r="A23" s="62"/>
      <c r="B23" s="33" t="s">
        <v>16</v>
      </c>
      <c r="C23" s="55">
        <v>232.96</v>
      </c>
      <c r="D23" s="55">
        <v>341.99</v>
      </c>
      <c r="E23" s="55">
        <v>326.28</v>
      </c>
      <c r="F23" s="55">
        <v>586.23</v>
      </c>
      <c r="G23" s="55">
        <v>516.03</v>
      </c>
      <c r="H23" s="55">
        <v>237</v>
      </c>
      <c r="I23" s="55">
        <v>228.92</v>
      </c>
      <c r="J23" s="55">
        <v>252.49</v>
      </c>
      <c r="K23" s="55">
        <v>231.14</v>
      </c>
      <c r="L23" s="55">
        <v>168.51</v>
      </c>
      <c r="M23" s="55">
        <v>218.01</v>
      </c>
      <c r="N23" s="55">
        <v>169.22</v>
      </c>
      <c r="O23" s="55">
        <v>198.13</v>
      </c>
      <c r="P23" s="55">
        <v>190.12</v>
      </c>
      <c r="Q23" s="55">
        <v>210.71</v>
      </c>
      <c r="R23" s="55">
        <v>177.42</v>
      </c>
      <c r="S23" s="55">
        <v>489.27</v>
      </c>
      <c r="T23" s="55">
        <v>212.63</v>
      </c>
      <c r="U23" s="55">
        <v>68.41</v>
      </c>
      <c r="V23" s="55">
        <v>218.74</v>
      </c>
      <c r="W23" s="55">
        <v>247.69</v>
      </c>
      <c r="X23" s="55">
        <v>296.47</v>
      </c>
      <c r="Y23" s="55">
        <v>211.67</v>
      </c>
      <c r="Z23" s="55">
        <v>110.21</v>
      </c>
      <c r="AA23" s="55">
        <v>209.13</v>
      </c>
      <c r="AB23" s="55">
        <v>199.93</v>
      </c>
      <c r="AC23" s="55">
        <v>168.42</v>
      </c>
      <c r="AD23" s="55">
        <v>114.44</v>
      </c>
      <c r="AE23" s="55">
        <v>242.84</v>
      </c>
      <c r="AF23" s="55">
        <v>117.79</v>
      </c>
      <c r="AG23" s="55">
        <v>231.66</v>
      </c>
      <c r="AH23" s="55">
        <v>231.66</v>
      </c>
      <c r="AI23" s="55">
        <v>200.73</v>
      </c>
      <c r="AJ23" s="55">
        <v>200.73</v>
      </c>
      <c r="AK23" s="209" t="s">
        <v>50</v>
      </c>
      <c r="AL23" s="43"/>
      <c r="AO23" s="11"/>
    </row>
    <row r="24" spans="1:41" ht="13.5">
      <c r="A24" s="62"/>
      <c r="B24" s="33" t="s">
        <v>17</v>
      </c>
      <c r="C24" s="55">
        <v>233.09</v>
      </c>
      <c r="D24" s="55">
        <v>341.72</v>
      </c>
      <c r="E24" s="55">
        <v>326.47</v>
      </c>
      <c r="F24" s="55">
        <v>585.73</v>
      </c>
      <c r="G24" s="55">
        <v>520.87</v>
      </c>
      <c r="H24" s="55">
        <v>236.03</v>
      </c>
      <c r="I24" s="55">
        <v>229.22</v>
      </c>
      <c r="J24" s="55">
        <v>252.86</v>
      </c>
      <c r="K24" s="55">
        <v>231.4</v>
      </c>
      <c r="L24" s="55">
        <v>168.51</v>
      </c>
      <c r="M24" s="55">
        <v>217</v>
      </c>
      <c r="N24" s="55">
        <v>168.27</v>
      </c>
      <c r="O24" s="55">
        <v>196.17</v>
      </c>
      <c r="P24" s="55">
        <v>191.91</v>
      </c>
      <c r="Q24" s="55">
        <v>205.85</v>
      </c>
      <c r="R24" s="55">
        <v>171.58</v>
      </c>
      <c r="S24" s="55">
        <v>497.69</v>
      </c>
      <c r="T24" s="55">
        <v>212.23</v>
      </c>
      <c r="U24" s="55">
        <v>68.39</v>
      </c>
      <c r="V24" s="55">
        <v>219.01</v>
      </c>
      <c r="W24" s="55">
        <v>248.35</v>
      </c>
      <c r="X24" s="55">
        <v>298.29</v>
      </c>
      <c r="Y24" s="55">
        <v>212.38</v>
      </c>
      <c r="Z24" s="55">
        <v>109.97</v>
      </c>
      <c r="AA24" s="55">
        <v>209.29</v>
      </c>
      <c r="AB24" s="55">
        <v>201.17</v>
      </c>
      <c r="AC24" s="55">
        <v>168.72</v>
      </c>
      <c r="AD24" s="55">
        <v>115.23</v>
      </c>
      <c r="AE24" s="55">
        <v>242.95</v>
      </c>
      <c r="AF24" s="55">
        <v>118.34</v>
      </c>
      <c r="AG24" s="55">
        <v>230.09</v>
      </c>
      <c r="AH24" s="55">
        <v>230.09</v>
      </c>
      <c r="AI24" s="55">
        <v>200.83</v>
      </c>
      <c r="AJ24" s="55">
        <v>200.83</v>
      </c>
      <c r="AK24" s="209" t="s">
        <v>51</v>
      </c>
      <c r="AL24" s="43"/>
      <c r="AO24" s="11"/>
    </row>
    <row r="25" spans="1:41" ht="13.5">
      <c r="A25" s="62"/>
      <c r="B25" s="33" t="s">
        <v>18</v>
      </c>
      <c r="C25" s="55">
        <v>234.79</v>
      </c>
      <c r="D25" s="55">
        <v>347.95</v>
      </c>
      <c r="E25" s="55">
        <v>326.59</v>
      </c>
      <c r="F25" s="55">
        <v>596.48</v>
      </c>
      <c r="G25" s="55">
        <v>525.05</v>
      </c>
      <c r="H25" s="55">
        <v>244.33</v>
      </c>
      <c r="I25" s="55">
        <v>230.76</v>
      </c>
      <c r="J25" s="55">
        <v>256.77</v>
      </c>
      <c r="K25" s="55">
        <v>234.74</v>
      </c>
      <c r="L25" s="55">
        <v>170.53</v>
      </c>
      <c r="M25" s="55">
        <v>217.53</v>
      </c>
      <c r="N25" s="55">
        <v>168.31</v>
      </c>
      <c r="O25" s="55">
        <v>194.78</v>
      </c>
      <c r="P25" s="55">
        <v>197.2</v>
      </c>
      <c r="Q25" s="55">
        <v>201.4</v>
      </c>
      <c r="R25" s="55">
        <v>167.98</v>
      </c>
      <c r="S25" s="55">
        <v>500.45</v>
      </c>
      <c r="T25" s="55">
        <v>214.34</v>
      </c>
      <c r="U25" s="55">
        <v>68.31</v>
      </c>
      <c r="V25" s="55">
        <v>220.37</v>
      </c>
      <c r="W25" s="55">
        <v>249.77</v>
      </c>
      <c r="X25" s="55">
        <v>297.56</v>
      </c>
      <c r="Y25" s="55">
        <v>214.18</v>
      </c>
      <c r="Z25" s="55">
        <v>110.04</v>
      </c>
      <c r="AA25" s="55">
        <v>208.88</v>
      </c>
      <c r="AB25" s="55">
        <v>202.01</v>
      </c>
      <c r="AC25" s="55">
        <v>169.65</v>
      </c>
      <c r="AD25" s="55">
        <v>115.04</v>
      </c>
      <c r="AE25" s="55">
        <v>242.16</v>
      </c>
      <c r="AF25" s="55">
        <v>119.77</v>
      </c>
      <c r="AG25" s="55">
        <v>232.12</v>
      </c>
      <c r="AH25" s="55">
        <v>232.12</v>
      </c>
      <c r="AI25" s="55">
        <v>201.62</v>
      </c>
      <c r="AJ25" s="55">
        <v>201.62</v>
      </c>
      <c r="AK25" s="209" t="s">
        <v>52</v>
      </c>
      <c r="AL25" s="43"/>
      <c r="AO25" s="11"/>
    </row>
    <row r="26" spans="1:41" ht="13.5">
      <c r="A26" s="62"/>
      <c r="B26" s="33" t="s">
        <v>19</v>
      </c>
      <c r="C26" s="55">
        <v>235.78</v>
      </c>
      <c r="D26" s="55">
        <v>345.6</v>
      </c>
      <c r="E26" s="55">
        <v>326.69</v>
      </c>
      <c r="F26" s="55">
        <v>578</v>
      </c>
      <c r="G26" s="55">
        <v>529.24</v>
      </c>
      <c r="H26" s="55">
        <v>242.89</v>
      </c>
      <c r="I26" s="55">
        <v>232.12</v>
      </c>
      <c r="J26" s="55">
        <v>260.86</v>
      </c>
      <c r="K26" s="55">
        <v>234.66</v>
      </c>
      <c r="L26" s="55">
        <v>170.3</v>
      </c>
      <c r="M26" s="55">
        <v>216.49</v>
      </c>
      <c r="N26" s="55">
        <v>169.91</v>
      </c>
      <c r="O26" s="55">
        <v>197.77</v>
      </c>
      <c r="P26" s="55">
        <v>200.1</v>
      </c>
      <c r="Q26" s="55">
        <v>199.3</v>
      </c>
      <c r="R26" s="55">
        <v>170.05</v>
      </c>
      <c r="S26" s="55">
        <v>490.42</v>
      </c>
      <c r="T26" s="55">
        <v>216.98</v>
      </c>
      <c r="U26" s="55">
        <v>68.22</v>
      </c>
      <c r="V26" s="55">
        <v>219.87</v>
      </c>
      <c r="W26" s="55">
        <v>250.16</v>
      </c>
      <c r="X26" s="55">
        <v>300.93</v>
      </c>
      <c r="Y26" s="55">
        <v>214.71</v>
      </c>
      <c r="Z26" s="55">
        <v>110.42</v>
      </c>
      <c r="AA26" s="55">
        <v>209.3</v>
      </c>
      <c r="AB26" s="55">
        <v>203.44</v>
      </c>
      <c r="AC26" s="55">
        <v>170.13</v>
      </c>
      <c r="AD26" s="55">
        <v>111.87</v>
      </c>
      <c r="AE26" s="55">
        <v>241.39</v>
      </c>
      <c r="AF26" s="55">
        <v>120.35</v>
      </c>
      <c r="AG26" s="55">
        <v>230.26</v>
      </c>
      <c r="AH26" s="55">
        <v>230.26</v>
      </c>
      <c r="AI26" s="55">
        <v>202.4</v>
      </c>
      <c r="AJ26" s="55">
        <v>202.4</v>
      </c>
      <c r="AK26" s="209" t="s">
        <v>53</v>
      </c>
      <c r="AL26" s="43"/>
      <c r="AO26" s="11"/>
    </row>
    <row r="27" spans="1:41" ht="13.5">
      <c r="A27" s="62"/>
      <c r="B27" s="33" t="s">
        <v>20</v>
      </c>
      <c r="C27" s="55">
        <v>237.79</v>
      </c>
      <c r="D27" s="55">
        <v>344.85</v>
      </c>
      <c r="E27" s="55">
        <v>327.37</v>
      </c>
      <c r="F27" s="55">
        <v>560.91</v>
      </c>
      <c r="G27" s="55">
        <v>526.26</v>
      </c>
      <c r="H27" s="55">
        <v>244.31</v>
      </c>
      <c r="I27" s="55">
        <v>234.21</v>
      </c>
      <c r="J27" s="55">
        <v>268.05</v>
      </c>
      <c r="K27" s="55">
        <v>236.06</v>
      </c>
      <c r="L27" s="55">
        <v>163.19</v>
      </c>
      <c r="M27" s="55">
        <v>216.05</v>
      </c>
      <c r="N27" s="55">
        <v>172.58</v>
      </c>
      <c r="O27" s="55">
        <v>202.5</v>
      </c>
      <c r="P27" s="55">
        <v>200.68</v>
      </c>
      <c r="Q27" s="55">
        <v>199.49</v>
      </c>
      <c r="R27" s="55">
        <v>170.98</v>
      </c>
      <c r="S27" s="55">
        <v>485.75</v>
      </c>
      <c r="T27" s="55">
        <v>218.87</v>
      </c>
      <c r="U27" s="55">
        <v>68.77</v>
      </c>
      <c r="V27" s="55">
        <v>220.98</v>
      </c>
      <c r="W27" s="55">
        <v>251.49</v>
      </c>
      <c r="X27" s="55">
        <v>304.88</v>
      </c>
      <c r="Y27" s="55">
        <v>214.71</v>
      </c>
      <c r="Z27" s="55">
        <v>111.01</v>
      </c>
      <c r="AA27" s="55">
        <v>210.35</v>
      </c>
      <c r="AB27" s="55">
        <v>203.05</v>
      </c>
      <c r="AC27" s="55">
        <v>170.43</v>
      </c>
      <c r="AD27" s="55">
        <v>111.81</v>
      </c>
      <c r="AE27" s="55">
        <v>241.98</v>
      </c>
      <c r="AF27" s="55">
        <v>117.39</v>
      </c>
      <c r="AG27" s="55">
        <v>232.42</v>
      </c>
      <c r="AH27" s="55">
        <v>232.42</v>
      </c>
      <c r="AI27" s="55">
        <v>202.73</v>
      </c>
      <c r="AJ27" s="55">
        <v>202.73</v>
      </c>
      <c r="AK27" s="209" t="s">
        <v>54</v>
      </c>
      <c r="AL27" s="43"/>
      <c r="AO27" s="11"/>
    </row>
    <row r="28" spans="1:41" ht="13.5">
      <c r="A28" s="62"/>
      <c r="B28" s="33" t="s">
        <v>21</v>
      </c>
      <c r="C28" s="55">
        <v>239.97</v>
      </c>
      <c r="D28" s="55">
        <v>345.97</v>
      </c>
      <c r="E28" s="55">
        <v>328.59</v>
      </c>
      <c r="F28" s="55">
        <v>548.01</v>
      </c>
      <c r="G28" s="55">
        <v>526.5</v>
      </c>
      <c r="H28" s="55">
        <v>247.56</v>
      </c>
      <c r="I28" s="55">
        <v>235.04</v>
      </c>
      <c r="J28" s="55">
        <v>268.5</v>
      </c>
      <c r="K28" s="55">
        <v>236.49</v>
      </c>
      <c r="L28" s="55">
        <v>163.19</v>
      </c>
      <c r="M28" s="55">
        <v>217.25</v>
      </c>
      <c r="N28" s="55">
        <v>172.44</v>
      </c>
      <c r="O28" s="55">
        <v>199.34</v>
      </c>
      <c r="P28" s="55">
        <v>199.39</v>
      </c>
      <c r="Q28" s="55">
        <v>201.58</v>
      </c>
      <c r="R28" s="55">
        <v>168.66</v>
      </c>
      <c r="S28" s="55">
        <v>458.34</v>
      </c>
      <c r="T28" s="55">
        <v>222.81</v>
      </c>
      <c r="U28" s="55">
        <v>68.81</v>
      </c>
      <c r="V28" s="55">
        <v>222.95</v>
      </c>
      <c r="W28" s="55">
        <v>254.31</v>
      </c>
      <c r="X28" s="55">
        <v>308.19</v>
      </c>
      <c r="Y28" s="55">
        <v>216.54</v>
      </c>
      <c r="Z28" s="55">
        <v>113.66</v>
      </c>
      <c r="AA28" s="55">
        <v>212.01</v>
      </c>
      <c r="AB28" s="55">
        <v>206.08</v>
      </c>
      <c r="AC28" s="55">
        <v>170.32</v>
      </c>
      <c r="AD28" s="55">
        <v>111.99</v>
      </c>
      <c r="AE28" s="55">
        <v>246.18</v>
      </c>
      <c r="AF28" s="55">
        <v>118.14</v>
      </c>
      <c r="AG28" s="55">
        <v>248.51</v>
      </c>
      <c r="AH28" s="55">
        <v>248.51</v>
      </c>
      <c r="AI28" s="55">
        <v>207.87</v>
      </c>
      <c r="AJ28" s="55">
        <v>207.87</v>
      </c>
      <c r="AK28" s="209" t="s">
        <v>55</v>
      </c>
      <c r="AL28" s="43"/>
      <c r="AO28" s="11"/>
    </row>
    <row r="29" spans="1:41" ht="13.5">
      <c r="A29" s="62"/>
      <c r="B29" s="32" t="s">
        <v>22</v>
      </c>
      <c r="C29" s="55">
        <v>237.65</v>
      </c>
      <c r="D29" s="55">
        <v>340.26</v>
      </c>
      <c r="E29" s="55">
        <v>328.94</v>
      </c>
      <c r="F29" s="55">
        <v>502.92</v>
      </c>
      <c r="G29" s="55">
        <v>511.57</v>
      </c>
      <c r="H29" s="55">
        <v>246.55</v>
      </c>
      <c r="I29" s="55">
        <v>233.06</v>
      </c>
      <c r="J29" s="55">
        <v>268.34</v>
      </c>
      <c r="K29" s="55">
        <v>240.31</v>
      </c>
      <c r="L29" s="55">
        <v>163.19</v>
      </c>
      <c r="M29" s="55">
        <v>215.27</v>
      </c>
      <c r="N29" s="55">
        <v>171.32</v>
      </c>
      <c r="O29" s="55">
        <v>197.26</v>
      </c>
      <c r="P29" s="55">
        <v>203</v>
      </c>
      <c r="Q29" s="55">
        <v>203.78</v>
      </c>
      <c r="R29" s="55">
        <v>169.09</v>
      </c>
      <c r="S29" s="55">
        <v>420.42</v>
      </c>
      <c r="T29" s="55">
        <v>218.79</v>
      </c>
      <c r="U29" s="55">
        <v>68.84</v>
      </c>
      <c r="V29" s="55">
        <v>223.23</v>
      </c>
      <c r="W29" s="55">
        <v>253.69</v>
      </c>
      <c r="X29" s="55">
        <v>298.98</v>
      </c>
      <c r="Y29" s="55">
        <v>214.19</v>
      </c>
      <c r="Z29" s="55">
        <v>112.99</v>
      </c>
      <c r="AA29" s="55">
        <v>211.53</v>
      </c>
      <c r="AB29" s="55">
        <v>204.48</v>
      </c>
      <c r="AC29" s="55">
        <v>169.76</v>
      </c>
      <c r="AD29" s="55">
        <v>112.09</v>
      </c>
      <c r="AE29" s="55">
        <v>244.34</v>
      </c>
      <c r="AF29" s="55">
        <v>114.12</v>
      </c>
      <c r="AG29" s="55">
        <v>243.08</v>
      </c>
      <c r="AH29" s="55">
        <v>243.08</v>
      </c>
      <c r="AI29" s="55">
        <v>211.56</v>
      </c>
      <c r="AJ29" s="55">
        <v>211.56</v>
      </c>
      <c r="AK29" s="209" t="s">
        <v>56</v>
      </c>
      <c r="AL29" s="210"/>
      <c r="AO29" s="11"/>
    </row>
    <row r="30" spans="1:41" ht="13.5">
      <c r="A30" s="62"/>
      <c r="B30" s="33" t="s">
        <v>23</v>
      </c>
      <c r="C30" s="55">
        <v>235.84</v>
      </c>
      <c r="D30" s="55">
        <v>335</v>
      </c>
      <c r="E30" s="55">
        <v>325.59</v>
      </c>
      <c r="F30" s="55">
        <v>459.43</v>
      </c>
      <c r="G30" s="55">
        <v>510.26</v>
      </c>
      <c r="H30" s="55">
        <v>246.89</v>
      </c>
      <c r="I30" s="55">
        <v>231.85</v>
      </c>
      <c r="J30" s="55">
        <v>269.14</v>
      </c>
      <c r="K30" s="55">
        <v>240.56</v>
      </c>
      <c r="L30" s="55">
        <v>163.38</v>
      </c>
      <c r="M30" s="55">
        <v>213.69</v>
      </c>
      <c r="N30" s="55">
        <v>173.77</v>
      </c>
      <c r="O30" s="55">
        <v>202</v>
      </c>
      <c r="P30" s="55">
        <v>202.06</v>
      </c>
      <c r="Q30" s="55">
        <v>204.79</v>
      </c>
      <c r="R30" s="55">
        <v>170.3</v>
      </c>
      <c r="S30" s="55">
        <v>357.84</v>
      </c>
      <c r="T30" s="55">
        <v>216.16</v>
      </c>
      <c r="U30" s="55">
        <v>68.8</v>
      </c>
      <c r="V30" s="55">
        <v>222.9</v>
      </c>
      <c r="W30" s="55">
        <v>253.49</v>
      </c>
      <c r="X30" s="55">
        <v>296.54</v>
      </c>
      <c r="Y30" s="55">
        <v>215.11</v>
      </c>
      <c r="Z30" s="55">
        <v>111.85</v>
      </c>
      <c r="AA30" s="55">
        <v>212.45</v>
      </c>
      <c r="AB30" s="55">
        <v>205.49</v>
      </c>
      <c r="AC30" s="55">
        <v>164.97</v>
      </c>
      <c r="AD30" s="55">
        <v>114.77</v>
      </c>
      <c r="AE30" s="55">
        <v>243.89</v>
      </c>
      <c r="AF30" s="55">
        <v>116.82</v>
      </c>
      <c r="AG30" s="55">
        <v>235.98</v>
      </c>
      <c r="AH30" s="55">
        <v>235.98</v>
      </c>
      <c r="AI30" s="55">
        <v>211.93</v>
      </c>
      <c r="AJ30" s="55">
        <v>211.93</v>
      </c>
      <c r="AK30" s="40" t="s">
        <v>57</v>
      </c>
      <c r="AL30" s="210"/>
      <c r="AO30" s="11"/>
    </row>
    <row r="31" spans="1:41" ht="13.5">
      <c r="A31" s="62"/>
      <c r="B31" s="3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40"/>
      <c r="AL31" s="210"/>
      <c r="AO31" s="11"/>
    </row>
    <row r="32" spans="1:41" ht="13.5">
      <c r="A32" s="62">
        <v>2015</v>
      </c>
      <c r="B32" s="33" t="s">
        <v>24</v>
      </c>
      <c r="C32" s="55">
        <v>236.61</v>
      </c>
      <c r="D32" s="55">
        <v>330.75</v>
      </c>
      <c r="E32" s="55">
        <v>346.28</v>
      </c>
      <c r="F32" s="55">
        <v>358.87</v>
      </c>
      <c r="G32" s="55">
        <v>522.9</v>
      </c>
      <c r="H32" s="55">
        <v>249.25</v>
      </c>
      <c r="I32" s="55">
        <v>232.28</v>
      </c>
      <c r="J32" s="55">
        <v>274.26</v>
      </c>
      <c r="K32" s="55">
        <v>242.35</v>
      </c>
      <c r="L32" s="55">
        <v>159.79</v>
      </c>
      <c r="M32" s="55">
        <v>214.43</v>
      </c>
      <c r="N32" s="55">
        <v>175.78</v>
      </c>
      <c r="O32" s="55">
        <v>202.7</v>
      </c>
      <c r="P32" s="55">
        <v>203.19</v>
      </c>
      <c r="Q32" s="55">
        <v>206.01</v>
      </c>
      <c r="R32" s="55">
        <v>171.64</v>
      </c>
      <c r="S32" s="55">
        <v>296.16</v>
      </c>
      <c r="T32" s="55">
        <v>216.72</v>
      </c>
      <c r="U32" s="55">
        <v>68.9</v>
      </c>
      <c r="V32" s="55">
        <v>221.34</v>
      </c>
      <c r="W32" s="55">
        <v>254.84</v>
      </c>
      <c r="X32" s="55">
        <v>296.99</v>
      </c>
      <c r="Y32" s="55">
        <v>217.01</v>
      </c>
      <c r="Z32" s="55">
        <v>113.17</v>
      </c>
      <c r="AA32" s="55">
        <v>213.86</v>
      </c>
      <c r="AB32" s="55">
        <v>204.48</v>
      </c>
      <c r="AC32" s="55">
        <v>165.93</v>
      </c>
      <c r="AD32" s="55">
        <v>115.12</v>
      </c>
      <c r="AE32" s="55">
        <v>250.83</v>
      </c>
      <c r="AF32" s="55">
        <v>118.42</v>
      </c>
      <c r="AG32" s="55">
        <v>238.22</v>
      </c>
      <c r="AH32" s="55">
        <v>238.22</v>
      </c>
      <c r="AI32" s="55">
        <v>235.89</v>
      </c>
      <c r="AJ32" s="55">
        <v>235.89</v>
      </c>
      <c r="AK32" s="244" t="s">
        <v>188</v>
      </c>
      <c r="AL32" s="245"/>
      <c r="AO32" s="11"/>
    </row>
    <row r="33" spans="1:41" ht="13.5">
      <c r="A33" s="62"/>
      <c r="B33" s="33" t="s">
        <v>13</v>
      </c>
      <c r="C33" s="55">
        <v>239.46</v>
      </c>
      <c r="D33" s="55">
        <v>321.09</v>
      </c>
      <c r="E33" s="55">
        <v>349.45</v>
      </c>
      <c r="F33" s="55">
        <v>263.08</v>
      </c>
      <c r="G33" s="55">
        <v>559.68</v>
      </c>
      <c r="H33" s="55">
        <v>249.89</v>
      </c>
      <c r="I33" s="55">
        <v>235.65</v>
      </c>
      <c r="J33" s="55">
        <v>278.72</v>
      </c>
      <c r="K33" s="55">
        <v>247.29</v>
      </c>
      <c r="L33" s="55">
        <v>165.46</v>
      </c>
      <c r="M33" s="55">
        <v>217.1</v>
      </c>
      <c r="N33" s="55">
        <v>175.6</v>
      </c>
      <c r="O33" s="55">
        <v>203.96</v>
      </c>
      <c r="P33" s="55">
        <v>204.43</v>
      </c>
      <c r="Q33" s="55">
        <v>207.42</v>
      </c>
      <c r="R33" s="55">
        <v>170.08</v>
      </c>
      <c r="S33" s="55">
        <v>344.79</v>
      </c>
      <c r="T33" s="55">
        <v>215.55</v>
      </c>
      <c r="U33" s="55">
        <v>68.92</v>
      </c>
      <c r="V33" s="55">
        <v>219.87</v>
      </c>
      <c r="W33" s="55">
        <v>257.98</v>
      </c>
      <c r="X33" s="55">
        <v>298.56</v>
      </c>
      <c r="Y33" s="55">
        <v>220.71</v>
      </c>
      <c r="Z33" s="55">
        <v>113.43</v>
      </c>
      <c r="AA33" s="55">
        <v>215.9</v>
      </c>
      <c r="AB33" s="55">
        <v>208.27</v>
      </c>
      <c r="AC33" s="55">
        <v>165.98</v>
      </c>
      <c r="AD33" s="55">
        <v>115.57</v>
      </c>
      <c r="AE33" s="55">
        <v>250.19</v>
      </c>
      <c r="AF33" s="55">
        <v>123.96</v>
      </c>
      <c r="AG33" s="55">
        <v>239</v>
      </c>
      <c r="AH33" s="55">
        <v>239</v>
      </c>
      <c r="AI33" s="55">
        <v>239.82</v>
      </c>
      <c r="AJ33" s="55">
        <v>239.82</v>
      </c>
      <c r="AK33" s="209" t="s">
        <v>47</v>
      </c>
      <c r="AL33" s="41"/>
      <c r="AO33" s="11"/>
    </row>
    <row r="34" spans="1:41" ht="13.5">
      <c r="A34" s="62"/>
      <c r="B34" s="33" t="s">
        <v>14</v>
      </c>
      <c r="C34" s="55">
        <v>241.97</v>
      </c>
      <c r="D34" s="55">
        <v>336.12</v>
      </c>
      <c r="E34" s="55">
        <v>348.84</v>
      </c>
      <c r="F34" s="55">
        <v>372.55</v>
      </c>
      <c r="G34" s="55">
        <v>576.13</v>
      </c>
      <c r="H34" s="55">
        <v>250.68</v>
      </c>
      <c r="I34" s="55">
        <v>237.96</v>
      </c>
      <c r="J34" s="55">
        <v>279.23</v>
      </c>
      <c r="K34" s="55">
        <v>246.08</v>
      </c>
      <c r="L34" s="55">
        <v>165.46</v>
      </c>
      <c r="M34" s="55">
        <v>220.92</v>
      </c>
      <c r="N34" s="55">
        <v>171.32</v>
      </c>
      <c r="O34" s="55">
        <v>206.41</v>
      </c>
      <c r="P34" s="55">
        <v>204.78</v>
      </c>
      <c r="Q34" s="55">
        <v>207.42</v>
      </c>
      <c r="R34" s="55">
        <v>171.22</v>
      </c>
      <c r="S34" s="55">
        <v>365.39</v>
      </c>
      <c r="T34" s="55">
        <v>221.34</v>
      </c>
      <c r="U34" s="55">
        <v>68.9</v>
      </c>
      <c r="V34" s="55">
        <v>220.3</v>
      </c>
      <c r="W34" s="55">
        <v>259.75</v>
      </c>
      <c r="X34" s="55">
        <v>303.13</v>
      </c>
      <c r="Y34" s="55">
        <v>224.23</v>
      </c>
      <c r="Z34" s="55">
        <v>116.57</v>
      </c>
      <c r="AA34" s="55">
        <v>219.51</v>
      </c>
      <c r="AB34" s="55">
        <v>209.43</v>
      </c>
      <c r="AC34" s="55">
        <v>167.05</v>
      </c>
      <c r="AD34" s="55">
        <v>118.09</v>
      </c>
      <c r="AE34" s="55">
        <v>249.96</v>
      </c>
      <c r="AF34" s="55">
        <v>126.77</v>
      </c>
      <c r="AG34" s="55">
        <v>240.22</v>
      </c>
      <c r="AH34" s="55">
        <v>240.22</v>
      </c>
      <c r="AI34" s="55">
        <v>241.08</v>
      </c>
      <c r="AJ34" s="55">
        <v>241.08</v>
      </c>
      <c r="AK34" s="209" t="s">
        <v>48</v>
      </c>
      <c r="AL34" s="41"/>
      <c r="AO34" s="11"/>
    </row>
    <row r="35" spans="1:41" ht="13.5">
      <c r="A35" s="62"/>
      <c r="B35" s="33" t="s">
        <v>15</v>
      </c>
      <c r="C35" s="55">
        <v>245.42</v>
      </c>
      <c r="D35" s="55">
        <v>339.14</v>
      </c>
      <c r="E35" s="55">
        <v>348.66</v>
      </c>
      <c r="F35" s="55">
        <v>379.48</v>
      </c>
      <c r="G35" s="55">
        <v>586.33</v>
      </c>
      <c r="H35" s="55">
        <v>253.69</v>
      </c>
      <c r="I35" s="55">
        <v>241.46</v>
      </c>
      <c r="J35" s="55">
        <v>283.85</v>
      </c>
      <c r="K35" s="55">
        <v>245.24</v>
      </c>
      <c r="L35" s="55">
        <v>167.04</v>
      </c>
      <c r="M35" s="55">
        <v>224.01</v>
      </c>
      <c r="N35" s="55">
        <v>173.15</v>
      </c>
      <c r="O35" s="55">
        <v>209.14</v>
      </c>
      <c r="P35" s="55">
        <v>205.88</v>
      </c>
      <c r="Q35" s="55">
        <v>209.45</v>
      </c>
      <c r="R35" s="55">
        <v>171.64</v>
      </c>
      <c r="S35" s="55">
        <v>379.41</v>
      </c>
      <c r="T35" s="55">
        <v>222.96</v>
      </c>
      <c r="U35" s="55">
        <v>68.93</v>
      </c>
      <c r="V35" s="55">
        <v>223.9</v>
      </c>
      <c r="W35" s="55">
        <v>261.72</v>
      </c>
      <c r="X35" s="55">
        <v>307.36</v>
      </c>
      <c r="Y35" s="55">
        <v>226</v>
      </c>
      <c r="Z35" s="55">
        <v>117.17</v>
      </c>
      <c r="AA35" s="55">
        <v>224.57</v>
      </c>
      <c r="AB35" s="55">
        <v>212.08</v>
      </c>
      <c r="AC35" s="55">
        <v>168.71</v>
      </c>
      <c r="AD35" s="55">
        <v>119.41</v>
      </c>
      <c r="AE35" s="55">
        <v>257.2</v>
      </c>
      <c r="AF35" s="55">
        <v>130.54</v>
      </c>
      <c r="AG35" s="55">
        <v>243.22</v>
      </c>
      <c r="AH35" s="55">
        <v>243.22</v>
      </c>
      <c r="AI35" s="55">
        <v>242.95</v>
      </c>
      <c r="AJ35" s="55">
        <v>242.95</v>
      </c>
      <c r="AK35" s="209" t="s">
        <v>49</v>
      </c>
      <c r="AL35" s="43"/>
      <c r="AO35" s="11"/>
    </row>
    <row r="36" spans="1:41" ht="13.5">
      <c r="A36" s="62"/>
      <c r="B36" s="33" t="s">
        <v>16</v>
      </c>
      <c r="C36" s="55">
        <v>248.15</v>
      </c>
      <c r="D36" s="55">
        <v>342.06</v>
      </c>
      <c r="E36" s="55">
        <v>347.51</v>
      </c>
      <c r="F36" s="55">
        <v>420.27</v>
      </c>
      <c r="G36" s="55">
        <v>586.09</v>
      </c>
      <c r="H36" s="55">
        <v>250.42</v>
      </c>
      <c r="I36" s="55">
        <v>245.16</v>
      </c>
      <c r="J36" s="55">
        <v>289.26</v>
      </c>
      <c r="K36" s="55">
        <v>246.42</v>
      </c>
      <c r="L36" s="55">
        <v>167.04</v>
      </c>
      <c r="M36" s="55">
        <v>228.52</v>
      </c>
      <c r="N36" s="55">
        <v>175.49</v>
      </c>
      <c r="O36" s="55">
        <v>212.96</v>
      </c>
      <c r="P36" s="55">
        <v>206.94</v>
      </c>
      <c r="Q36" s="55">
        <v>208.09</v>
      </c>
      <c r="R36" s="55">
        <v>172.14</v>
      </c>
      <c r="S36" s="55">
        <v>411.23</v>
      </c>
      <c r="T36" s="55">
        <v>227.42</v>
      </c>
      <c r="U36" s="55">
        <v>69</v>
      </c>
      <c r="V36" s="55">
        <v>228.4</v>
      </c>
      <c r="W36" s="55">
        <v>262.88</v>
      </c>
      <c r="X36" s="55">
        <v>310.68</v>
      </c>
      <c r="Y36" s="55">
        <v>226.46</v>
      </c>
      <c r="Z36" s="55">
        <v>120.25</v>
      </c>
      <c r="AA36" s="55">
        <v>226.86</v>
      </c>
      <c r="AB36" s="55">
        <v>215.87</v>
      </c>
      <c r="AC36" s="55">
        <v>170.54</v>
      </c>
      <c r="AD36" s="55">
        <v>120.18</v>
      </c>
      <c r="AE36" s="55">
        <v>257.34</v>
      </c>
      <c r="AF36" s="55">
        <v>130.81</v>
      </c>
      <c r="AG36" s="55">
        <v>236.59</v>
      </c>
      <c r="AH36" s="55">
        <v>236.59</v>
      </c>
      <c r="AI36" s="55">
        <v>245.53</v>
      </c>
      <c r="AJ36" s="55">
        <v>245.53</v>
      </c>
      <c r="AK36" s="209" t="s">
        <v>50</v>
      </c>
      <c r="AL36" s="43"/>
      <c r="AO36" s="11"/>
    </row>
    <row r="37" spans="1:41" ht="13.5">
      <c r="A37" s="62"/>
      <c r="B37" s="33" t="s">
        <v>17</v>
      </c>
      <c r="C37" s="55">
        <v>248.78</v>
      </c>
      <c r="D37" s="55">
        <v>348.19</v>
      </c>
      <c r="E37" s="55">
        <v>348.94</v>
      </c>
      <c r="F37" s="55">
        <v>456.48</v>
      </c>
      <c r="G37" s="55">
        <v>584.37</v>
      </c>
      <c r="H37" s="55">
        <v>252.13</v>
      </c>
      <c r="I37" s="55">
        <v>246.16</v>
      </c>
      <c r="J37" s="55">
        <v>289.76</v>
      </c>
      <c r="K37" s="55">
        <v>246.18</v>
      </c>
      <c r="L37" s="55">
        <v>167.04</v>
      </c>
      <c r="M37" s="55">
        <v>231.86</v>
      </c>
      <c r="N37" s="55">
        <v>172.44</v>
      </c>
      <c r="O37" s="55">
        <v>213.91</v>
      </c>
      <c r="P37" s="55">
        <v>206.6</v>
      </c>
      <c r="Q37" s="55">
        <v>209.14</v>
      </c>
      <c r="R37" s="55">
        <v>172.82</v>
      </c>
      <c r="S37" s="55">
        <v>411.39</v>
      </c>
      <c r="T37" s="55">
        <v>230.88</v>
      </c>
      <c r="U37" s="55">
        <v>70.07</v>
      </c>
      <c r="V37" s="55">
        <v>234.02</v>
      </c>
      <c r="W37" s="55">
        <v>263.4</v>
      </c>
      <c r="X37" s="55">
        <v>309.84</v>
      </c>
      <c r="Y37" s="55">
        <v>227.75</v>
      </c>
      <c r="Z37" s="55">
        <v>119.03</v>
      </c>
      <c r="AA37" s="55">
        <v>227.29</v>
      </c>
      <c r="AB37" s="55">
        <v>218.31</v>
      </c>
      <c r="AC37" s="55">
        <v>170.82</v>
      </c>
      <c r="AD37" s="55">
        <v>120.12</v>
      </c>
      <c r="AE37" s="55">
        <v>258.74</v>
      </c>
      <c r="AF37" s="55">
        <v>130.93</v>
      </c>
      <c r="AG37" s="55">
        <v>232.23</v>
      </c>
      <c r="AH37" s="55">
        <v>232.23</v>
      </c>
      <c r="AI37" s="55">
        <v>246.41</v>
      </c>
      <c r="AJ37" s="55">
        <v>246.41</v>
      </c>
      <c r="AK37" s="209" t="s">
        <v>51</v>
      </c>
      <c r="AL37" s="43"/>
      <c r="AO37" s="11"/>
    </row>
    <row r="38" spans="1:41" ht="13.5">
      <c r="A38" s="62"/>
      <c r="B38" s="33" t="s">
        <v>18</v>
      </c>
      <c r="C38" s="55">
        <v>247.99</v>
      </c>
      <c r="D38" s="55">
        <v>343.4</v>
      </c>
      <c r="E38" s="55">
        <v>346.3</v>
      </c>
      <c r="F38" s="55">
        <v>435.61</v>
      </c>
      <c r="G38" s="55">
        <v>566.43</v>
      </c>
      <c r="H38" s="55">
        <v>251.17</v>
      </c>
      <c r="I38" s="55">
        <v>245.34</v>
      </c>
      <c r="J38" s="55">
        <v>291.25</v>
      </c>
      <c r="K38" s="55">
        <v>245.95</v>
      </c>
      <c r="L38" s="55">
        <v>166.9</v>
      </c>
      <c r="M38" s="55">
        <v>233.01</v>
      </c>
      <c r="N38" s="55">
        <v>172.2</v>
      </c>
      <c r="O38" s="55">
        <v>213.53</v>
      </c>
      <c r="P38" s="55">
        <v>206.4</v>
      </c>
      <c r="Q38" s="55">
        <v>207.89</v>
      </c>
      <c r="R38" s="55">
        <v>172.04</v>
      </c>
      <c r="S38" s="55">
        <v>384.41</v>
      </c>
      <c r="T38" s="55">
        <v>227.67</v>
      </c>
      <c r="U38" s="55">
        <v>70.04</v>
      </c>
      <c r="V38" s="55">
        <v>235.09</v>
      </c>
      <c r="W38" s="55">
        <v>262.57</v>
      </c>
      <c r="X38" s="55">
        <v>301.92</v>
      </c>
      <c r="Y38" s="55">
        <v>227.88</v>
      </c>
      <c r="Z38" s="55">
        <v>119.8</v>
      </c>
      <c r="AA38" s="55">
        <v>227.81</v>
      </c>
      <c r="AB38" s="55">
        <v>219.07</v>
      </c>
      <c r="AC38" s="55">
        <v>171.46</v>
      </c>
      <c r="AD38" s="55">
        <v>120.07</v>
      </c>
      <c r="AE38" s="55">
        <v>265.61</v>
      </c>
      <c r="AF38" s="55">
        <v>129.19</v>
      </c>
      <c r="AG38" s="55">
        <v>232.83</v>
      </c>
      <c r="AH38" s="55">
        <v>232.83</v>
      </c>
      <c r="AI38" s="55">
        <v>246.01</v>
      </c>
      <c r="AJ38" s="55">
        <v>246.01</v>
      </c>
      <c r="AK38" s="209" t="s">
        <v>52</v>
      </c>
      <c r="AL38" s="43"/>
      <c r="AO38" s="11"/>
    </row>
    <row r="39" spans="1:41" ht="13.5">
      <c r="A39" s="62"/>
      <c r="B39" s="33" t="s">
        <v>19</v>
      </c>
      <c r="C39" s="55">
        <v>250.43</v>
      </c>
      <c r="D39" s="55">
        <v>340.62</v>
      </c>
      <c r="E39" s="55">
        <v>352.94</v>
      </c>
      <c r="F39" s="55">
        <v>386.46</v>
      </c>
      <c r="G39" s="55">
        <v>580.2</v>
      </c>
      <c r="H39" s="55">
        <v>252.63</v>
      </c>
      <c r="I39" s="55">
        <v>247.57</v>
      </c>
      <c r="J39" s="55">
        <v>291.25</v>
      </c>
      <c r="K39" s="55">
        <v>246.14</v>
      </c>
      <c r="L39" s="55">
        <v>167.13</v>
      </c>
      <c r="M39" s="55">
        <v>236.98</v>
      </c>
      <c r="N39" s="55">
        <v>175.3</v>
      </c>
      <c r="O39" s="55">
        <v>213.88</v>
      </c>
      <c r="P39" s="55">
        <v>209.5</v>
      </c>
      <c r="Q39" s="55">
        <v>211.73</v>
      </c>
      <c r="R39" s="55">
        <v>179.07</v>
      </c>
      <c r="S39" s="55">
        <v>350.79</v>
      </c>
      <c r="T39" s="55">
        <v>234.22</v>
      </c>
      <c r="U39" s="55">
        <v>69.94</v>
      </c>
      <c r="V39" s="55">
        <v>241.24</v>
      </c>
      <c r="W39" s="55">
        <v>262.96</v>
      </c>
      <c r="X39" s="55">
        <v>306.39</v>
      </c>
      <c r="Y39" s="55">
        <v>232.74</v>
      </c>
      <c r="Z39" s="55">
        <v>120.46</v>
      </c>
      <c r="AA39" s="55">
        <v>232.28</v>
      </c>
      <c r="AB39" s="55">
        <v>225.45</v>
      </c>
      <c r="AC39" s="55">
        <v>173.11</v>
      </c>
      <c r="AD39" s="55">
        <v>119.3</v>
      </c>
      <c r="AE39" s="55">
        <v>265.03</v>
      </c>
      <c r="AF39" s="55">
        <v>132.41</v>
      </c>
      <c r="AG39" s="55">
        <v>238.73</v>
      </c>
      <c r="AH39" s="55">
        <v>238.73</v>
      </c>
      <c r="AI39" s="55">
        <v>246.03</v>
      </c>
      <c r="AJ39" s="55">
        <v>246.03</v>
      </c>
      <c r="AK39" s="209" t="s">
        <v>53</v>
      </c>
      <c r="AL39" s="43"/>
      <c r="AO39" s="11"/>
    </row>
    <row r="40" spans="1:41" ht="13.5">
      <c r="A40" s="62"/>
      <c r="B40" s="33" t="s">
        <v>20</v>
      </c>
      <c r="C40" s="55">
        <v>254.25</v>
      </c>
      <c r="D40" s="55">
        <v>336.32</v>
      </c>
      <c r="E40" s="55">
        <v>354.33</v>
      </c>
      <c r="F40" s="55">
        <v>335.45</v>
      </c>
      <c r="G40" s="55">
        <v>602.46</v>
      </c>
      <c r="H40" s="55">
        <v>254.38</v>
      </c>
      <c r="I40" s="55">
        <v>251.39</v>
      </c>
      <c r="J40" s="55">
        <v>289.56</v>
      </c>
      <c r="K40" s="55">
        <v>249.65</v>
      </c>
      <c r="L40" s="55">
        <v>167.5</v>
      </c>
      <c r="M40" s="55">
        <v>242.69</v>
      </c>
      <c r="N40" s="55">
        <v>178.91</v>
      </c>
      <c r="O40" s="55">
        <v>219.69</v>
      </c>
      <c r="P40" s="55">
        <v>210.53</v>
      </c>
      <c r="Q40" s="55">
        <v>217.28</v>
      </c>
      <c r="R40" s="55">
        <v>177.39</v>
      </c>
      <c r="S40" s="55">
        <v>359.5</v>
      </c>
      <c r="T40" s="55">
        <v>239.38</v>
      </c>
      <c r="U40" s="55">
        <v>72.37</v>
      </c>
      <c r="V40" s="55">
        <v>245.02</v>
      </c>
      <c r="W40" s="55">
        <v>263.58</v>
      </c>
      <c r="X40" s="55">
        <v>312.97</v>
      </c>
      <c r="Y40" s="55">
        <v>239.84</v>
      </c>
      <c r="Z40" s="55">
        <v>123.27</v>
      </c>
      <c r="AA40" s="55">
        <v>239.7</v>
      </c>
      <c r="AB40" s="55">
        <v>231.76</v>
      </c>
      <c r="AC40" s="55">
        <v>176.82</v>
      </c>
      <c r="AD40" s="55">
        <v>120.19</v>
      </c>
      <c r="AE40" s="55">
        <v>265.83</v>
      </c>
      <c r="AF40" s="55">
        <v>139.2</v>
      </c>
      <c r="AG40" s="55">
        <v>244.72</v>
      </c>
      <c r="AH40" s="55">
        <v>244.72</v>
      </c>
      <c r="AI40" s="55">
        <v>247.07</v>
      </c>
      <c r="AJ40" s="55">
        <v>247.07</v>
      </c>
      <c r="AK40" s="209" t="s">
        <v>54</v>
      </c>
      <c r="AL40" s="43"/>
      <c r="AO40" s="11"/>
    </row>
    <row r="41" spans="1:41" ht="13.5">
      <c r="A41" s="62"/>
      <c r="B41" s="33" t="s">
        <v>21</v>
      </c>
      <c r="C41" s="55">
        <v>253.74</v>
      </c>
      <c r="D41" s="55">
        <v>340.44</v>
      </c>
      <c r="E41" s="55">
        <v>354.21</v>
      </c>
      <c r="F41" s="55">
        <v>356.35</v>
      </c>
      <c r="G41" s="55">
        <v>595.4</v>
      </c>
      <c r="H41" s="55">
        <v>257.21</v>
      </c>
      <c r="I41" s="55">
        <v>250.46</v>
      </c>
      <c r="J41" s="55">
        <v>287.98</v>
      </c>
      <c r="K41" s="55">
        <v>253.8</v>
      </c>
      <c r="L41" s="55">
        <v>167.5</v>
      </c>
      <c r="M41" s="55">
        <v>245.02</v>
      </c>
      <c r="N41" s="55">
        <v>180.06</v>
      </c>
      <c r="O41" s="55">
        <v>222.79</v>
      </c>
      <c r="P41" s="55">
        <v>210.54</v>
      </c>
      <c r="Q41" s="55">
        <v>223.75</v>
      </c>
      <c r="R41" s="55">
        <v>178.84</v>
      </c>
      <c r="S41" s="55">
        <v>347.11</v>
      </c>
      <c r="T41" s="55">
        <v>236.53</v>
      </c>
      <c r="U41" s="55">
        <v>72.38</v>
      </c>
      <c r="V41" s="55">
        <v>243.44</v>
      </c>
      <c r="W41" s="55">
        <v>263.74</v>
      </c>
      <c r="X41" s="55">
        <v>302.68</v>
      </c>
      <c r="Y41" s="55">
        <v>238.95</v>
      </c>
      <c r="Z41" s="55">
        <v>125.72</v>
      </c>
      <c r="AA41" s="55">
        <v>238.98</v>
      </c>
      <c r="AB41" s="55">
        <v>230.35</v>
      </c>
      <c r="AC41" s="55">
        <v>178.69</v>
      </c>
      <c r="AD41" s="55">
        <v>121.87</v>
      </c>
      <c r="AE41" s="55">
        <v>275.11</v>
      </c>
      <c r="AF41" s="55">
        <v>137.64</v>
      </c>
      <c r="AG41" s="55">
        <v>246.75</v>
      </c>
      <c r="AH41" s="55">
        <v>246.75</v>
      </c>
      <c r="AI41" s="55">
        <v>248.79</v>
      </c>
      <c r="AJ41" s="55">
        <v>248.79</v>
      </c>
      <c r="AK41" s="209" t="s">
        <v>55</v>
      </c>
      <c r="AL41" s="43"/>
      <c r="AO41" s="11"/>
    </row>
    <row r="42" spans="1:41" ht="13.5">
      <c r="A42" s="62"/>
      <c r="B42" s="32" t="s">
        <v>22</v>
      </c>
      <c r="C42" s="55">
        <v>250.13</v>
      </c>
      <c r="D42" s="55">
        <v>339.18</v>
      </c>
      <c r="E42" s="55">
        <v>354.89</v>
      </c>
      <c r="F42" s="55">
        <v>363.6</v>
      </c>
      <c r="G42" s="55">
        <v>576.83</v>
      </c>
      <c r="H42" s="55">
        <v>254.27</v>
      </c>
      <c r="I42" s="55">
        <v>247.3</v>
      </c>
      <c r="J42" s="55">
        <v>284.61</v>
      </c>
      <c r="K42" s="55">
        <v>256.18</v>
      </c>
      <c r="L42" s="55">
        <v>175.28</v>
      </c>
      <c r="M42" s="55">
        <v>242.08</v>
      </c>
      <c r="N42" s="55">
        <v>180.76</v>
      </c>
      <c r="O42" s="55">
        <v>222.33</v>
      </c>
      <c r="P42" s="55">
        <v>213.25</v>
      </c>
      <c r="Q42" s="55">
        <v>225.54</v>
      </c>
      <c r="R42" s="55">
        <v>178.4</v>
      </c>
      <c r="S42" s="55">
        <v>322.1</v>
      </c>
      <c r="T42" s="55">
        <v>231.45</v>
      </c>
      <c r="U42" s="55">
        <v>72.38</v>
      </c>
      <c r="V42" s="55">
        <v>240.56</v>
      </c>
      <c r="W42" s="55">
        <v>264.32</v>
      </c>
      <c r="X42" s="55">
        <v>292.09</v>
      </c>
      <c r="Y42" s="55">
        <v>235.88</v>
      </c>
      <c r="Z42" s="55">
        <v>124.56</v>
      </c>
      <c r="AA42" s="55">
        <v>237.25</v>
      </c>
      <c r="AB42" s="55">
        <v>226.75</v>
      </c>
      <c r="AC42" s="55">
        <v>178.79</v>
      </c>
      <c r="AD42" s="55">
        <v>122</v>
      </c>
      <c r="AE42" s="55">
        <v>276.91</v>
      </c>
      <c r="AF42" s="55">
        <v>132.58</v>
      </c>
      <c r="AG42" s="55">
        <v>237.65</v>
      </c>
      <c r="AH42" s="55">
        <v>237.65</v>
      </c>
      <c r="AI42" s="55">
        <v>251.56</v>
      </c>
      <c r="AJ42" s="55">
        <v>251.56</v>
      </c>
      <c r="AK42" s="209" t="s">
        <v>56</v>
      </c>
      <c r="AL42" s="43"/>
      <c r="AO42" s="11"/>
    </row>
    <row r="43" spans="1:41" ht="13.5">
      <c r="A43" s="62"/>
      <c r="B43" s="33" t="s">
        <v>23</v>
      </c>
      <c r="C43" s="55">
        <v>249.31</v>
      </c>
      <c r="D43" s="55">
        <v>332.68</v>
      </c>
      <c r="E43" s="55">
        <v>354.57</v>
      </c>
      <c r="F43" s="55">
        <v>335.49</v>
      </c>
      <c r="G43" s="55">
        <v>565.36</v>
      </c>
      <c r="H43" s="55">
        <v>250.37</v>
      </c>
      <c r="I43" s="55">
        <v>246.64</v>
      </c>
      <c r="J43" s="55">
        <v>286.15</v>
      </c>
      <c r="K43" s="55">
        <v>258.66</v>
      </c>
      <c r="L43" s="55">
        <v>179.18</v>
      </c>
      <c r="M43" s="55">
        <v>241.15</v>
      </c>
      <c r="N43" s="55">
        <v>181.61</v>
      </c>
      <c r="O43" s="55">
        <v>218.98</v>
      </c>
      <c r="P43" s="55">
        <v>214.15</v>
      </c>
      <c r="Q43" s="55">
        <v>226.92</v>
      </c>
      <c r="R43" s="55">
        <v>179.1</v>
      </c>
      <c r="S43" s="55">
        <v>290.71</v>
      </c>
      <c r="T43" s="55">
        <v>231.19</v>
      </c>
      <c r="U43" s="55">
        <v>72.41</v>
      </c>
      <c r="V43" s="55">
        <v>241.64</v>
      </c>
      <c r="W43" s="55">
        <v>261.84</v>
      </c>
      <c r="X43" s="55">
        <v>286.85</v>
      </c>
      <c r="Y43" s="55">
        <v>236.6</v>
      </c>
      <c r="Z43" s="55">
        <v>122.84</v>
      </c>
      <c r="AA43" s="55">
        <v>237.76</v>
      </c>
      <c r="AB43" s="55">
        <v>228.27</v>
      </c>
      <c r="AC43" s="55">
        <v>178.65</v>
      </c>
      <c r="AD43" s="55">
        <v>121.45</v>
      </c>
      <c r="AE43" s="55">
        <v>277.38</v>
      </c>
      <c r="AF43" s="55">
        <v>132.81</v>
      </c>
      <c r="AG43" s="55">
        <v>236.42</v>
      </c>
      <c r="AH43" s="55">
        <v>236.42</v>
      </c>
      <c r="AI43" s="55">
        <v>254.21</v>
      </c>
      <c r="AJ43" s="55">
        <v>254.21</v>
      </c>
      <c r="AK43" s="40" t="s">
        <v>57</v>
      </c>
      <c r="AL43" s="43"/>
      <c r="AO43" s="11"/>
    </row>
    <row r="44" spans="1:41" ht="13.5">
      <c r="A44" s="62"/>
      <c r="B44" s="33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40"/>
      <c r="AL44" s="43"/>
      <c r="AO44" s="11"/>
    </row>
    <row r="45" spans="1:41" ht="13.5">
      <c r="A45" s="62">
        <v>2016</v>
      </c>
      <c r="B45" s="33" t="s">
        <v>24</v>
      </c>
      <c r="C45" s="55">
        <v>250.67</v>
      </c>
      <c r="D45" s="55">
        <v>328.68</v>
      </c>
      <c r="E45" s="55">
        <v>371.33</v>
      </c>
      <c r="F45" s="55">
        <v>248.08</v>
      </c>
      <c r="G45" s="55">
        <v>580.06</v>
      </c>
      <c r="H45" s="55">
        <v>259.7</v>
      </c>
      <c r="I45" s="55">
        <v>248.01</v>
      </c>
      <c r="J45" s="55">
        <v>289.03</v>
      </c>
      <c r="K45" s="55">
        <v>260.49</v>
      </c>
      <c r="L45" s="55">
        <v>173.4</v>
      </c>
      <c r="M45" s="55">
        <v>243.94</v>
      </c>
      <c r="N45" s="55">
        <v>179.94</v>
      </c>
      <c r="O45" s="55">
        <v>219.19</v>
      </c>
      <c r="P45" s="55">
        <v>215.3</v>
      </c>
      <c r="Q45" s="55">
        <v>227.26</v>
      </c>
      <c r="R45" s="55">
        <v>185.58</v>
      </c>
      <c r="S45" s="55">
        <v>256.79</v>
      </c>
      <c r="T45" s="55">
        <v>232.4</v>
      </c>
      <c r="U45" s="55">
        <v>226.44</v>
      </c>
      <c r="V45" s="55">
        <v>241.31</v>
      </c>
      <c r="W45" s="55">
        <v>264.68</v>
      </c>
      <c r="X45" s="55">
        <v>285.53</v>
      </c>
      <c r="Y45" s="55">
        <v>240.99</v>
      </c>
      <c r="Z45" s="55">
        <v>123.7</v>
      </c>
      <c r="AA45" s="55">
        <v>240.02</v>
      </c>
      <c r="AB45" s="55">
        <v>233.53</v>
      </c>
      <c r="AC45" s="55">
        <v>179.91</v>
      </c>
      <c r="AD45" s="55">
        <v>128.56</v>
      </c>
      <c r="AE45" s="55">
        <v>284.57</v>
      </c>
      <c r="AF45" s="55">
        <v>138.67</v>
      </c>
      <c r="AG45" s="55">
        <v>238.69</v>
      </c>
      <c r="AH45" s="55">
        <v>238.69</v>
      </c>
      <c r="AI45" s="55">
        <v>259.81</v>
      </c>
      <c r="AJ45" s="55">
        <v>259.81</v>
      </c>
      <c r="AK45" s="244" t="s">
        <v>191</v>
      </c>
      <c r="AL45" s="245"/>
      <c r="AO45" s="11"/>
    </row>
    <row r="46" spans="1:41" ht="13.5">
      <c r="A46" s="62"/>
      <c r="B46" s="33" t="s">
        <v>13</v>
      </c>
      <c r="C46" s="55">
        <v>250.16</v>
      </c>
      <c r="D46" s="55">
        <v>328.99</v>
      </c>
      <c r="E46" s="55">
        <v>370.56</v>
      </c>
      <c r="F46" s="55">
        <v>245.47</v>
      </c>
      <c r="G46" s="55">
        <v>583.23</v>
      </c>
      <c r="H46" s="55">
        <v>261.07</v>
      </c>
      <c r="I46" s="55">
        <v>248.37</v>
      </c>
      <c r="J46" s="55">
        <v>290.32</v>
      </c>
      <c r="K46" s="55">
        <v>259.71</v>
      </c>
      <c r="L46" s="55">
        <v>173.97</v>
      </c>
      <c r="M46" s="55">
        <v>243.55</v>
      </c>
      <c r="N46" s="55">
        <v>180.9</v>
      </c>
      <c r="O46" s="55">
        <v>219.94</v>
      </c>
      <c r="P46" s="55">
        <v>221.31</v>
      </c>
      <c r="Q46" s="55">
        <v>228.39</v>
      </c>
      <c r="R46" s="55">
        <v>190.06</v>
      </c>
      <c r="S46" s="55">
        <v>250.18</v>
      </c>
      <c r="T46" s="55">
        <v>228.59</v>
      </c>
      <c r="U46" s="55">
        <v>219.93</v>
      </c>
      <c r="V46" s="55">
        <v>240.11</v>
      </c>
      <c r="W46" s="55">
        <v>265.42</v>
      </c>
      <c r="X46" s="55">
        <v>282.84</v>
      </c>
      <c r="Y46" s="55">
        <v>240</v>
      </c>
      <c r="Z46" s="55">
        <v>123.97</v>
      </c>
      <c r="AA46" s="55">
        <v>240.77</v>
      </c>
      <c r="AB46" s="55">
        <v>233.43</v>
      </c>
      <c r="AC46" s="55">
        <v>180.59</v>
      </c>
      <c r="AD46" s="55">
        <v>128.67</v>
      </c>
      <c r="AE46" s="55">
        <v>285.56</v>
      </c>
      <c r="AF46" s="55">
        <v>145.78</v>
      </c>
      <c r="AG46" s="55">
        <v>228.73</v>
      </c>
      <c r="AH46" s="55">
        <v>228.73</v>
      </c>
      <c r="AI46" s="55">
        <v>262.36</v>
      </c>
      <c r="AJ46" s="55">
        <v>262.36</v>
      </c>
      <c r="AK46" s="209" t="s">
        <v>47</v>
      </c>
      <c r="AL46" s="41"/>
      <c r="AO46" s="11"/>
    </row>
    <row r="47" spans="1:41" ht="13.5">
      <c r="A47" s="62"/>
      <c r="B47" s="33" t="s">
        <v>14</v>
      </c>
      <c r="C47" s="55">
        <v>251.17</v>
      </c>
      <c r="D47" s="55">
        <v>328.14</v>
      </c>
      <c r="E47" s="55">
        <v>369.29</v>
      </c>
      <c r="F47" s="55">
        <v>239.87</v>
      </c>
      <c r="G47" s="55">
        <v>595.1</v>
      </c>
      <c r="H47" s="55">
        <v>261.06</v>
      </c>
      <c r="I47" s="55">
        <v>249.93</v>
      </c>
      <c r="J47" s="55">
        <v>291.17</v>
      </c>
      <c r="K47" s="55">
        <v>258.59</v>
      </c>
      <c r="L47" s="55">
        <v>177.6</v>
      </c>
      <c r="M47" s="55">
        <v>243.95</v>
      </c>
      <c r="N47" s="55">
        <v>181.17</v>
      </c>
      <c r="O47" s="55">
        <v>222.77</v>
      </c>
      <c r="P47" s="55">
        <v>221.39</v>
      </c>
      <c r="Q47" s="55">
        <v>226.21</v>
      </c>
      <c r="R47" s="55">
        <v>190.13</v>
      </c>
      <c r="S47" s="55">
        <v>273.47</v>
      </c>
      <c r="T47" s="55">
        <v>228.87</v>
      </c>
      <c r="U47" s="55">
        <v>218.24</v>
      </c>
      <c r="V47" s="55">
        <v>240.16</v>
      </c>
      <c r="W47" s="55">
        <v>267.1</v>
      </c>
      <c r="X47" s="55">
        <v>288.98</v>
      </c>
      <c r="Y47" s="55">
        <v>239.31</v>
      </c>
      <c r="Z47" s="55">
        <v>125</v>
      </c>
      <c r="AA47" s="55">
        <v>242.03</v>
      </c>
      <c r="AB47" s="55">
        <v>233.35</v>
      </c>
      <c r="AC47" s="55">
        <v>180.81</v>
      </c>
      <c r="AD47" s="55">
        <v>129.12</v>
      </c>
      <c r="AE47" s="55">
        <v>285.99</v>
      </c>
      <c r="AF47" s="55">
        <v>144.3</v>
      </c>
      <c r="AG47" s="55">
        <v>224.62</v>
      </c>
      <c r="AH47" s="55">
        <v>224.62</v>
      </c>
      <c r="AI47" s="55">
        <v>262.53</v>
      </c>
      <c r="AJ47" s="55">
        <v>262.53</v>
      </c>
      <c r="AK47" s="209" t="s">
        <v>48</v>
      </c>
      <c r="AL47" s="41"/>
      <c r="AO47" s="11"/>
    </row>
    <row r="48" spans="1:41" ht="13.5">
      <c r="A48" s="62"/>
      <c r="B48" s="33" t="s">
        <v>15</v>
      </c>
      <c r="C48" s="55">
        <v>252.47</v>
      </c>
      <c r="D48" s="55">
        <v>332.65</v>
      </c>
      <c r="E48" s="55">
        <v>372.5</v>
      </c>
      <c r="F48" s="55">
        <v>263.37</v>
      </c>
      <c r="G48" s="55">
        <v>589.21</v>
      </c>
      <c r="H48" s="55">
        <v>260.77</v>
      </c>
      <c r="I48" s="55">
        <v>251.38</v>
      </c>
      <c r="J48" s="55">
        <v>292.89</v>
      </c>
      <c r="K48" s="55">
        <v>258.92</v>
      </c>
      <c r="L48" s="55">
        <v>178.34</v>
      </c>
      <c r="M48" s="55">
        <v>243.16</v>
      </c>
      <c r="N48" s="55">
        <v>184.85</v>
      </c>
      <c r="O48" s="55">
        <v>221.09</v>
      </c>
      <c r="P48" s="55">
        <v>217.94</v>
      </c>
      <c r="Q48" s="55">
        <v>225.04</v>
      </c>
      <c r="R48" s="55">
        <v>189.26</v>
      </c>
      <c r="S48" s="55">
        <v>280.11</v>
      </c>
      <c r="T48" s="55">
        <v>230.75</v>
      </c>
      <c r="U48" s="55">
        <v>220.34</v>
      </c>
      <c r="V48" s="55">
        <v>241.19</v>
      </c>
      <c r="W48" s="55">
        <v>267.54</v>
      </c>
      <c r="X48" s="55">
        <v>296.6</v>
      </c>
      <c r="Y48" s="55">
        <v>239.97</v>
      </c>
      <c r="Z48" s="55">
        <v>122.63</v>
      </c>
      <c r="AA48" s="55">
        <v>242.46</v>
      </c>
      <c r="AB48" s="55">
        <v>233.55</v>
      </c>
      <c r="AC48" s="55">
        <v>179.84</v>
      </c>
      <c r="AD48" s="55">
        <v>128.54</v>
      </c>
      <c r="AE48" s="55">
        <v>291.01</v>
      </c>
      <c r="AF48" s="55">
        <v>147.12</v>
      </c>
      <c r="AG48" s="55">
        <v>223.43</v>
      </c>
      <c r="AH48" s="55">
        <v>223.43</v>
      </c>
      <c r="AI48" s="55">
        <v>262.86</v>
      </c>
      <c r="AJ48" s="55">
        <v>262.86</v>
      </c>
      <c r="AK48" s="209" t="s">
        <v>49</v>
      </c>
      <c r="AL48" s="43"/>
      <c r="AO48" s="11"/>
    </row>
    <row r="49" spans="1:41" ht="13.5">
      <c r="A49" s="62"/>
      <c r="B49" s="33" t="s">
        <v>16</v>
      </c>
      <c r="C49" s="55">
        <v>256.21</v>
      </c>
      <c r="D49" s="55">
        <v>340.72</v>
      </c>
      <c r="E49" s="55">
        <v>372.59</v>
      </c>
      <c r="F49" s="55">
        <v>289.71</v>
      </c>
      <c r="G49" s="55">
        <v>604.28</v>
      </c>
      <c r="H49" s="55">
        <v>265.53</v>
      </c>
      <c r="I49" s="55">
        <v>256.07</v>
      </c>
      <c r="J49" s="55">
        <v>297.22</v>
      </c>
      <c r="K49" s="55">
        <v>259.13</v>
      </c>
      <c r="L49" s="55">
        <v>179.82</v>
      </c>
      <c r="M49" s="55">
        <v>243.93</v>
      </c>
      <c r="N49" s="55">
        <v>183.4</v>
      </c>
      <c r="O49" s="55">
        <v>224.68</v>
      </c>
      <c r="P49" s="55">
        <v>219.19</v>
      </c>
      <c r="Q49" s="55">
        <v>223.48</v>
      </c>
      <c r="R49" s="55">
        <v>190.41</v>
      </c>
      <c r="S49" s="55">
        <v>320.95</v>
      </c>
      <c r="T49" s="55">
        <v>232.71</v>
      </c>
      <c r="U49" s="55">
        <v>230.25</v>
      </c>
      <c r="V49" s="55">
        <v>242.86</v>
      </c>
      <c r="W49" s="55">
        <v>269.43</v>
      </c>
      <c r="X49" s="55">
        <v>314.19</v>
      </c>
      <c r="Y49" s="55">
        <v>243.19</v>
      </c>
      <c r="Z49" s="55">
        <v>123.88</v>
      </c>
      <c r="AA49" s="55">
        <v>244.55</v>
      </c>
      <c r="AB49" s="55">
        <v>236.49</v>
      </c>
      <c r="AC49" s="55">
        <v>180.99</v>
      </c>
      <c r="AD49" s="55">
        <v>128.87</v>
      </c>
      <c r="AE49" s="55">
        <v>292.57</v>
      </c>
      <c r="AF49" s="55">
        <v>153.71</v>
      </c>
      <c r="AG49" s="55">
        <v>216.17</v>
      </c>
      <c r="AH49" s="55">
        <v>216.17</v>
      </c>
      <c r="AI49" s="55">
        <v>264.15</v>
      </c>
      <c r="AJ49" s="55">
        <v>264.15</v>
      </c>
      <c r="AK49" s="209" t="s">
        <v>50</v>
      </c>
      <c r="AL49" s="43"/>
      <c r="AO49" s="11"/>
    </row>
    <row r="50" spans="1:41" ht="13.5">
      <c r="A50" s="62"/>
      <c r="B50" s="33" t="s">
        <v>17</v>
      </c>
      <c r="C50" s="55">
        <v>257.27</v>
      </c>
      <c r="D50" s="55">
        <v>349.44</v>
      </c>
      <c r="E50" s="55">
        <v>372.53</v>
      </c>
      <c r="F50" s="55">
        <v>340.05</v>
      </c>
      <c r="G50" s="55">
        <v>617.52</v>
      </c>
      <c r="H50" s="55">
        <v>264.84</v>
      </c>
      <c r="I50" s="55">
        <v>256.81</v>
      </c>
      <c r="J50" s="55">
        <v>298.32</v>
      </c>
      <c r="K50" s="55">
        <v>259.98</v>
      </c>
      <c r="L50" s="55">
        <v>179.82</v>
      </c>
      <c r="M50" s="55">
        <v>246.15</v>
      </c>
      <c r="N50" s="55">
        <v>182.36</v>
      </c>
      <c r="O50" s="55">
        <v>223.75</v>
      </c>
      <c r="P50" s="55">
        <v>218.07</v>
      </c>
      <c r="Q50" s="55">
        <v>223.49</v>
      </c>
      <c r="R50" s="55">
        <v>189.95</v>
      </c>
      <c r="S50" s="55">
        <v>338.95</v>
      </c>
      <c r="T50" s="55">
        <v>234.54</v>
      </c>
      <c r="U50" s="55">
        <v>237.95</v>
      </c>
      <c r="V50" s="55">
        <v>245.55</v>
      </c>
      <c r="W50" s="55">
        <v>269.34</v>
      </c>
      <c r="X50" s="55">
        <v>311.05</v>
      </c>
      <c r="Y50" s="55">
        <v>241.98</v>
      </c>
      <c r="Z50" s="55">
        <v>124.3</v>
      </c>
      <c r="AA50" s="55">
        <v>245.22</v>
      </c>
      <c r="AB50" s="55">
        <v>236.84</v>
      </c>
      <c r="AC50" s="55">
        <v>181.52</v>
      </c>
      <c r="AD50" s="55">
        <v>128.92</v>
      </c>
      <c r="AE50" s="55">
        <v>290.65</v>
      </c>
      <c r="AF50" s="55">
        <v>154.88</v>
      </c>
      <c r="AG50" s="55">
        <v>217.97</v>
      </c>
      <c r="AH50" s="55">
        <v>217.97</v>
      </c>
      <c r="AI50" s="55">
        <v>266.53</v>
      </c>
      <c r="AJ50" s="55">
        <v>266.53</v>
      </c>
      <c r="AK50" s="209" t="s">
        <v>51</v>
      </c>
      <c r="AL50" s="43"/>
      <c r="AO50" s="11"/>
    </row>
    <row r="51" spans="1:41" ht="13.5">
      <c r="A51" s="62"/>
      <c r="B51" s="33" t="s">
        <v>18</v>
      </c>
      <c r="C51" s="55">
        <v>257.81</v>
      </c>
      <c r="D51" s="55">
        <v>353.55</v>
      </c>
      <c r="E51" s="55">
        <v>371.13</v>
      </c>
      <c r="F51" s="55">
        <v>361.27</v>
      </c>
      <c r="G51" s="55">
        <v>635.24</v>
      </c>
      <c r="H51" s="55">
        <v>265.09</v>
      </c>
      <c r="I51" s="55">
        <v>257.21</v>
      </c>
      <c r="J51" s="55">
        <v>298.01</v>
      </c>
      <c r="K51" s="55">
        <v>264.83</v>
      </c>
      <c r="L51" s="55">
        <v>184.7</v>
      </c>
      <c r="M51" s="55">
        <v>248.17</v>
      </c>
      <c r="N51" s="55">
        <v>182.1</v>
      </c>
      <c r="O51" s="55">
        <v>223.67</v>
      </c>
      <c r="P51" s="55">
        <v>217.82</v>
      </c>
      <c r="Q51" s="55">
        <v>222.99</v>
      </c>
      <c r="R51" s="55">
        <v>191.84</v>
      </c>
      <c r="S51" s="55">
        <v>329.85</v>
      </c>
      <c r="T51" s="55">
        <v>234.3</v>
      </c>
      <c r="U51" s="55">
        <v>244.8</v>
      </c>
      <c r="V51" s="55">
        <v>246.95</v>
      </c>
      <c r="W51" s="55">
        <v>269.7</v>
      </c>
      <c r="X51" s="55">
        <v>309.98</v>
      </c>
      <c r="Y51" s="55">
        <v>242.99</v>
      </c>
      <c r="Z51" s="55">
        <v>124.45</v>
      </c>
      <c r="AA51" s="55">
        <v>245.7</v>
      </c>
      <c r="AB51" s="55">
        <v>239.27</v>
      </c>
      <c r="AC51" s="55">
        <v>181.87</v>
      </c>
      <c r="AD51" s="55">
        <v>128.81</v>
      </c>
      <c r="AE51" s="55">
        <v>293.46</v>
      </c>
      <c r="AF51" s="55">
        <v>159.51</v>
      </c>
      <c r="AG51" s="55">
        <v>219.04</v>
      </c>
      <c r="AH51" s="55">
        <v>219.04</v>
      </c>
      <c r="AI51" s="55">
        <v>265.76</v>
      </c>
      <c r="AJ51" s="55">
        <v>265.76</v>
      </c>
      <c r="AK51" s="209" t="s">
        <v>52</v>
      </c>
      <c r="AL51" s="43"/>
      <c r="AO51" s="11"/>
    </row>
    <row r="52" spans="1:41" ht="13.5">
      <c r="A52" s="62"/>
      <c r="B52" s="33" t="s">
        <v>19</v>
      </c>
      <c r="C52" s="55">
        <v>258.01</v>
      </c>
      <c r="D52" s="55">
        <v>348.14</v>
      </c>
      <c r="E52" s="55">
        <v>371.46</v>
      </c>
      <c r="F52" s="55">
        <v>327.66</v>
      </c>
      <c r="G52" s="55">
        <v>636.66</v>
      </c>
      <c r="H52" s="55">
        <v>265.41</v>
      </c>
      <c r="I52" s="55">
        <v>258.18</v>
      </c>
      <c r="J52" s="55">
        <v>298.14</v>
      </c>
      <c r="K52" s="55">
        <v>264.44</v>
      </c>
      <c r="L52" s="55">
        <v>200.17</v>
      </c>
      <c r="M52" s="55">
        <v>252.58</v>
      </c>
      <c r="N52" s="55">
        <v>186.54</v>
      </c>
      <c r="O52" s="55">
        <v>224.76</v>
      </c>
      <c r="P52" s="55">
        <v>219.75</v>
      </c>
      <c r="Q52" s="55">
        <v>224.39</v>
      </c>
      <c r="R52" s="55">
        <v>192.04</v>
      </c>
      <c r="S52" s="55">
        <v>323.02</v>
      </c>
      <c r="T52" s="55">
        <v>235.23</v>
      </c>
      <c r="U52" s="55">
        <v>247.81</v>
      </c>
      <c r="V52" s="55">
        <v>247.48</v>
      </c>
      <c r="W52" s="55">
        <v>269.47</v>
      </c>
      <c r="X52" s="55">
        <v>309.45</v>
      </c>
      <c r="Y52" s="55">
        <v>244.38</v>
      </c>
      <c r="Z52" s="55">
        <v>124.43</v>
      </c>
      <c r="AA52" s="55">
        <v>246.28</v>
      </c>
      <c r="AB52" s="55">
        <v>240.02</v>
      </c>
      <c r="AC52" s="55">
        <v>183.3</v>
      </c>
      <c r="AD52" s="55">
        <v>129.08</v>
      </c>
      <c r="AE52" s="55">
        <v>293.24</v>
      </c>
      <c r="AF52" s="55">
        <v>164.22</v>
      </c>
      <c r="AG52" s="55">
        <v>212.66</v>
      </c>
      <c r="AH52" s="55">
        <v>212.66</v>
      </c>
      <c r="AI52" s="55">
        <v>267.53</v>
      </c>
      <c r="AJ52" s="55">
        <v>267.53</v>
      </c>
      <c r="AK52" s="209" t="s">
        <v>53</v>
      </c>
      <c r="AL52" s="43"/>
      <c r="AO52" s="11"/>
    </row>
    <row r="53" spans="1:41" ht="13.5">
      <c r="A53" s="62"/>
      <c r="B53" s="33" t="s">
        <v>20</v>
      </c>
      <c r="C53" s="55">
        <v>258.77</v>
      </c>
      <c r="D53" s="55">
        <v>348.83</v>
      </c>
      <c r="E53" s="55">
        <v>371.76</v>
      </c>
      <c r="F53" s="55">
        <v>330.63</v>
      </c>
      <c r="G53" s="55">
        <v>639.41</v>
      </c>
      <c r="H53" s="55">
        <v>265.38</v>
      </c>
      <c r="I53" s="55">
        <v>258.98</v>
      </c>
      <c r="J53" s="55">
        <v>299.3</v>
      </c>
      <c r="K53" s="55">
        <v>265.46</v>
      </c>
      <c r="L53" s="55">
        <v>200.7</v>
      </c>
      <c r="M53" s="55">
        <v>252.98</v>
      </c>
      <c r="N53" s="55">
        <v>187.88</v>
      </c>
      <c r="O53" s="55">
        <v>224.57</v>
      </c>
      <c r="P53" s="55">
        <v>222.58</v>
      </c>
      <c r="Q53" s="55">
        <v>225.17</v>
      </c>
      <c r="R53" s="55">
        <v>192.49</v>
      </c>
      <c r="S53" s="55">
        <v>339.64</v>
      </c>
      <c r="T53" s="55">
        <v>235.27</v>
      </c>
      <c r="U53" s="55">
        <v>254.46</v>
      </c>
      <c r="V53" s="55">
        <v>247.7</v>
      </c>
      <c r="W53" s="55">
        <v>269.15</v>
      </c>
      <c r="X53" s="55">
        <v>306.43</v>
      </c>
      <c r="Y53" s="55">
        <v>244.49</v>
      </c>
      <c r="Z53" s="55">
        <v>125.89</v>
      </c>
      <c r="AA53" s="55">
        <v>246.3</v>
      </c>
      <c r="AB53" s="55">
        <v>241.08</v>
      </c>
      <c r="AC53" s="55">
        <v>184.09</v>
      </c>
      <c r="AD53" s="55">
        <v>129.16</v>
      </c>
      <c r="AE53" s="55">
        <v>292.93</v>
      </c>
      <c r="AF53" s="55">
        <v>164.88</v>
      </c>
      <c r="AG53" s="55">
        <v>213.17</v>
      </c>
      <c r="AH53" s="55">
        <v>213.17</v>
      </c>
      <c r="AI53" s="55">
        <v>267.26</v>
      </c>
      <c r="AJ53" s="55">
        <v>267.26</v>
      </c>
      <c r="AK53" s="209" t="s">
        <v>54</v>
      </c>
      <c r="AL53" s="43"/>
      <c r="AO53" s="11"/>
    </row>
    <row r="54" spans="1:41" ht="13.5">
      <c r="A54" s="62"/>
      <c r="B54" s="33" t="s">
        <v>21</v>
      </c>
      <c r="C54" s="55">
        <v>260.94</v>
      </c>
      <c r="D54" s="55">
        <v>351.59</v>
      </c>
      <c r="E54" s="55">
        <v>374.54</v>
      </c>
      <c r="F54" s="55">
        <v>340.12</v>
      </c>
      <c r="G54" s="55">
        <v>643.12</v>
      </c>
      <c r="H54" s="55">
        <v>265.73</v>
      </c>
      <c r="I54" s="55">
        <v>261.4</v>
      </c>
      <c r="J54" s="55">
        <v>298.02</v>
      </c>
      <c r="K54" s="55">
        <v>269.92</v>
      </c>
      <c r="L54" s="55">
        <v>201.78</v>
      </c>
      <c r="M54" s="55">
        <v>254.35</v>
      </c>
      <c r="N54" s="55">
        <v>189.21</v>
      </c>
      <c r="O54" s="55">
        <v>229.28</v>
      </c>
      <c r="P54" s="55">
        <v>222.33</v>
      </c>
      <c r="Q54" s="55">
        <v>226.56</v>
      </c>
      <c r="R54" s="55">
        <v>192.48</v>
      </c>
      <c r="S54" s="55">
        <v>373.02</v>
      </c>
      <c r="T54" s="55">
        <v>238.67</v>
      </c>
      <c r="U54" s="55">
        <v>250.2</v>
      </c>
      <c r="V54" s="55">
        <v>252.34</v>
      </c>
      <c r="W54" s="55">
        <v>268.98</v>
      </c>
      <c r="X54" s="55">
        <v>313.19</v>
      </c>
      <c r="Y54" s="55">
        <v>247.57</v>
      </c>
      <c r="Z54" s="55">
        <v>128.49</v>
      </c>
      <c r="AA54" s="55">
        <v>249.99</v>
      </c>
      <c r="AB54" s="55">
        <v>242.99</v>
      </c>
      <c r="AC54" s="55">
        <v>184.7</v>
      </c>
      <c r="AD54" s="55">
        <v>129.18</v>
      </c>
      <c r="AE54" s="55">
        <v>297.97</v>
      </c>
      <c r="AF54" s="55">
        <v>160.11</v>
      </c>
      <c r="AG54" s="55">
        <v>212.5</v>
      </c>
      <c r="AH54" s="55">
        <v>212.5</v>
      </c>
      <c r="AI54" s="55">
        <v>268.82</v>
      </c>
      <c r="AJ54" s="55">
        <v>268.82</v>
      </c>
      <c r="AK54" s="209" t="s">
        <v>55</v>
      </c>
      <c r="AL54" s="43"/>
      <c r="AO54" s="11"/>
    </row>
    <row r="55" spans="1:41" ht="13.5">
      <c r="A55" s="62"/>
      <c r="B55" s="32" t="s">
        <v>22</v>
      </c>
      <c r="C55" s="55">
        <v>266.16</v>
      </c>
      <c r="D55" s="55">
        <v>360.22</v>
      </c>
      <c r="E55" s="55">
        <v>376.79</v>
      </c>
      <c r="F55" s="55">
        <v>376.22</v>
      </c>
      <c r="G55" s="55">
        <v>665.64</v>
      </c>
      <c r="H55" s="55">
        <v>267.21</v>
      </c>
      <c r="I55" s="55">
        <v>267.69</v>
      </c>
      <c r="J55" s="55">
        <v>300.54</v>
      </c>
      <c r="K55" s="55">
        <v>274.34</v>
      </c>
      <c r="L55" s="55">
        <v>201.78</v>
      </c>
      <c r="M55" s="55">
        <v>259.77</v>
      </c>
      <c r="N55" s="55">
        <v>189.03</v>
      </c>
      <c r="O55" s="55">
        <v>232.84</v>
      </c>
      <c r="P55" s="55">
        <v>223.51</v>
      </c>
      <c r="Q55" s="55">
        <v>228.07</v>
      </c>
      <c r="R55" s="55">
        <v>193.49</v>
      </c>
      <c r="S55" s="55">
        <v>376.15</v>
      </c>
      <c r="T55" s="55">
        <v>248.44</v>
      </c>
      <c r="U55" s="55">
        <v>76.82</v>
      </c>
      <c r="V55" s="55">
        <v>257.45</v>
      </c>
      <c r="W55" s="55">
        <v>271.01</v>
      </c>
      <c r="X55" s="55">
        <v>344.91</v>
      </c>
      <c r="Y55" s="55">
        <v>254.54</v>
      </c>
      <c r="Z55" s="55">
        <v>131.03</v>
      </c>
      <c r="AA55" s="55">
        <v>254.45</v>
      </c>
      <c r="AB55" s="55">
        <v>247.62</v>
      </c>
      <c r="AC55" s="55">
        <v>187.43</v>
      </c>
      <c r="AD55" s="55">
        <v>129.18</v>
      </c>
      <c r="AE55" s="55">
        <v>300.35</v>
      </c>
      <c r="AF55" s="55">
        <v>167.17</v>
      </c>
      <c r="AG55" s="55">
        <v>205.78</v>
      </c>
      <c r="AH55" s="55">
        <v>205.78</v>
      </c>
      <c r="AI55" s="55">
        <v>271.09</v>
      </c>
      <c r="AJ55" s="55">
        <v>271.09</v>
      </c>
      <c r="AK55" s="209" t="s">
        <v>56</v>
      </c>
      <c r="AL55" s="43"/>
      <c r="AO55" s="11"/>
    </row>
    <row r="56" spans="1:41" ht="13.5">
      <c r="A56" s="63"/>
      <c r="B56" s="32" t="s">
        <v>23</v>
      </c>
      <c r="C56" s="55">
        <v>274.09</v>
      </c>
      <c r="D56" s="55">
        <v>359.32</v>
      </c>
      <c r="E56" s="55">
        <v>383.48</v>
      </c>
      <c r="F56" s="55">
        <v>353.6</v>
      </c>
      <c r="G56" s="55">
        <v>691.99</v>
      </c>
      <c r="H56" s="55">
        <v>267.29</v>
      </c>
      <c r="I56" s="55">
        <v>276.42</v>
      </c>
      <c r="J56" s="55">
        <v>306.69</v>
      </c>
      <c r="K56" s="55">
        <v>274.81</v>
      </c>
      <c r="L56" s="55">
        <v>196.7</v>
      </c>
      <c r="M56" s="55">
        <v>269.55</v>
      </c>
      <c r="N56" s="55">
        <v>189.96</v>
      </c>
      <c r="O56" s="55">
        <v>235.32</v>
      </c>
      <c r="P56" s="55">
        <v>222.76</v>
      </c>
      <c r="Q56" s="55">
        <v>230.68</v>
      </c>
      <c r="R56" s="55">
        <v>194.35</v>
      </c>
      <c r="S56" s="55">
        <v>442.27</v>
      </c>
      <c r="T56" s="55">
        <v>256.31</v>
      </c>
      <c r="U56" s="55">
        <v>77.05</v>
      </c>
      <c r="V56" s="55">
        <v>263.73</v>
      </c>
      <c r="W56" s="55">
        <v>274.3</v>
      </c>
      <c r="X56" s="55">
        <v>374.67</v>
      </c>
      <c r="Y56" s="55">
        <v>262.53</v>
      </c>
      <c r="Z56" s="55">
        <v>134.27</v>
      </c>
      <c r="AA56" s="55">
        <v>262.61</v>
      </c>
      <c r="AB56" s="55">
        <v>252.23</v>
      </c>
      <c r="AC56" s="55">
        <v>191.02</v>
      </c>
      <c r="AD56" s="55">
        <v>129.65</v>
      </c>
      <c r="AE56" s="55">
        <v>300</v>
      </c>
      <c r="AF56" s="55">
        <v>166.85</v>
      </c>
      <c r="AG56" s="55">
        <v>208.55</v>
      </c>
      <c r="AH56" s="55">
        <v>208.55</v>
      </c>
      <c r="AI56" s="55">
        <v>272.55</v>
      </c>
      <c r="AJ56" s="55">
        <v>272.55</v>
      </c>
      <c r="AK56" s="209" t="s">
        <v>57</v>
      </c>
      <c r="AL56" s="43"/>
      <c r="AO56" s="11"/>
    </row>
    <row r="57" spans="1:41" ht="13.5">
      <c r="A57" s="63"/>
      <c r="B57" s="32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209"/>
      <c r="AL57" s="43"/>
      <c r="AO57" s="11"/>
    </row>
    <row r="58" spans="1:41" ht="13.5">
      <c r="A58" s="63">
        <v>2017</v>
      </c>
      <c r="B58" s="33" t="s">
        <v>24</v>
      </c>
      <c r="C58" s="55">
        <v>284.99</v>
      </c>
      <c r="D58" s="55">
        <v>382.96</v>
      </c>
      <c r="E58" s="55">
        <v>401.16</v>
      </c>
      <c r="F58" s="55">
        <v>457.06</v>
      </c>
      <c r="G58" s="55">
        <v>738.9</v>
      </c>
      <c r="H58" s="55">
        <v>276.88</v>
      </c>
      <c r="I58" s="55">
        <v>287.12</v>
      </c>
      <c r="J58" s="55">
        <v>313.56</v>
      </c>
      <c r="K58" s="55">
        <v>277.74</v>
      </c>
      <c r="L58" s="55">
        <v>192.19</v>
      </c>
      <c r="M58" s="55">
        <v>283.23</v>
      </c>
      <c r="N58" s="55">
        <v>194.33</v>
      </c>
      <c r="O58" s="55">
        <v>239.56</v>
      </c>
      <c r="P58" s="55">
        <v>224.19</v>
      </c>
      <c r="Q58" s="55">
        <v>242.5</v>
      </c>
      <c r="R58" s="55">
        <v>201.87</v>
      </c>
      <c r="S58" s="55">
        <v>495.35</v>
      </c>
      <c r="T58" s="55">
        <v>268.86</v>
      </c>
      <c r="U58" s="55">
        <v>78.08</v>
      </c>
      <c r="V58" s="55">
        <v>271.26</v>
      </c>
      <c r="W58" s="55">
        <v>275.47</v>
      </c>
      <c r="X58" s="55">
        <v>403.2</v>
      </c>
      <c r="Y58" s="55">
        <v>275.71</v>
      </c>
      <c r="Z58" s="55">
        <v>142.04</v>
      </c>
      <c r="AA58" s="55">
        <v>275.59</v>
      </c>
      <c r="AB58" s="55">
        <v>260.07</v>
      </c>
      <c r="AC58" s="55">
        <v>197.89</v>
      </c>
      <c r="AD58" s="55">
        <v>133.37</v>
      </c>
      <c r="AE58" s="55">
        <v>310.76</v>
      </c>
      <c r="AF58" s="55">
        <v>174.46</v>
      </c>
      <c r="AG58" s="55">
        <v>217.15</v>
      </c>
      <c r="AH58" s="55">
        <v>217.15</v>
      </c>
      <c r="AI58" s="55">
        <v>282.69</v>
      </c>
      <c r="AJ58" s="55">
        <v>282.69</v>
      </c>
      <c r="AK58" s="209" t="s">
        <v>191</v>
      </c>
      <c r="AL58" s="43">
        <v>2017</v>
      </c>
      <c r="AO58" s="11"/>
    </row>
    <row r="59" spans="1:41" ht="13.5">
      <c r="A59" s="63"/>
      <c r="B59" s="33" t="s">
        <v>13</v>
      </c>
      <c r="C59" s="55">
        <v>288.59</v>
      </c>
      <c r="D59" s="55">
        <v>392.13</v>
      </c>
      <c r="E59" s="55">
        <v>403.9</v>
      </c>
      <c r="F59" s="55">
        <v>501.3</v>
      </c>
      <c r="G59" s="55">
        <v>754.41</v>
      </c>
      <c r="H59" s="55">
        <v>281.45</v>
      </c>
      <c r="I59" s="55">
        <v>291.03</v>
      </c>
      <c r="J59" s="55">
        <v>316.7</v>
      </c>
      <c r="K59" s="55">
        <v>279.62</v>
      </c>
      <c r="L59" s="55">
        <v>199.24</v>
      </c>
      <c r="M59" s="55">
        <v>287.05</v>
      </c>
      <c r="N59" s="55">
        <v>195.63</v>
      </c>
      <c r="O59" s="55">
        <v>243.58</v>
      </c>
      <c r="P59" s="55">
        <v>227.18</v>
      </c>
      <c r="Q59" s="55">
        <v>250.76</v>
      </c>
      <c r="R59" s="55">
        <v>205.12</v>
      </c>
      <c r="S59" s="55">
        <v>496.48</v>
      </c>
      <c r="T59" s="55">
        <v>277.13</v>
      </c>
      <c r="U59" s="55">
        <v>80.29</v>
      </c>
      <c r="V59" s="55">
        <v>275.94</v>
      </c>
      <c r="W59" s="55">
        <v>279.54</v>
      </c>
      <c r="X59" s="55">
        <v>406.89</v>
      </c>
      <c r="Y59" s="55">
        <v>278.94</v>
      </c>
      <c r="Z59" s="55">
        <v>143.43</v>
      </c>
      <c r="AA59" s="55">
        <v>276.71</v>
      </c>
      <c r="AB59" s="55">
        <v>263.61</v>
      </c>
      <c r="AC59" s="55">
        <v>201.41</v>
      </c>
      <c r="AD59" s="55">
        <v>136.21</v>
      </c>
      <c r="AE59" s="55">
        <v>315.19</v>
      </c>
      <c r="AF59" s="55">
        <v>177.34</v>
      </c>
      <c r="AG59" s="55">
        <v>215.68</v>
      </c>
      <c r="AH59" s="55">
        <v>215.68</v>
      </c>
      <c r="AI59" s="55">
        <v>288.09</v>
      </c>
      <c r="AJ59" s="55">
        <v>288.09</v>
      </c>
      <c r="AK59" s="209" t="s">
        <v>47</v>
      </c>
      <c r="AL59" s="43"/>
      <c r="AO59" s="11"/>
    </row>
    <row r="60" spans="1:41" ht="13.5">
      <c r="A60" s="63"/>
      <c r="B60" s="33" t="s">
        <v>14</v>
      </c>
      <c r="C60" s="55">
        <v>291.58</v>
      </c>
      <c r="D60" s="55">
        <v>393.57</v>
      </c>
      <c r="E60" s="55">
        <v>402.22</v>
      </c>
      <c r="F60" s="55">
        <v>499.08</v>
      </c>
      <c r="G60" s="55">
        <v>754.62</v>
      </c>
      <c r="H60" s="55">
        <v>284.07</v>
      </c>
      <c r="I60" s="55">
        <v>294.95</v>
      </c>
      <c r="J60" s="55">
        <v>317.81</v>
      </c>
      <c r="K60" s="55">
        <v>282.43</v>
      </c>
      <c r="L60" s="55">
        <v>206.67</v>
      </c>
      <c r="M60" s="55">
        <v>294.6</v>
      </c>
      <c r="N60" s="55">
        <v>197.63</v>
      </c>
      <c r="O60" s="55">
        <v>244.42</v>
      </c>
      <c r="P60" s="55">
        <v>227.33</v>
      </c>
      <c r="Q60" s="55">
        <v>257.82</v>
      </c>
      <c r="R60" s="55">
        <v>212.32</v>
      </c>
      <c r="S60" s="55">
        <v>474.66</v>
      </c>
      <c r="T60" s="55">
        <v>281.68</v>
      </c>
      <c r="U60" s="55">
        <v>85.78</v>
      </c>
      <c r="V60" s="55">
        <v>281.23</v>
      </c>
      <c r="W60" s="55">
        <v>283.92</v>
      </c>
      <c r="X60" s="55">
        <v>419.97</v>
      </c>
      <c r="Y60" s="55">
        <v>281.36</v>
      </c>
      <c r="Z60" s="55">
        <v>144.64</v>
      </c>
      <c r="AA60" s="55">
        <v>278.75</v>
      </c>
      <c r="AB60" s="55">
        <v>265.73</v>
      </c>
      <c r="AC60" s="55">
        <v>204.74</v>
      </c>
      <c r="AD60" s="55">
        <v>141.29</v>
      </c>
      <c r="AE60" s="55">
        <v>317.64</v>
      </c>
      <c r="AF60" s="55">
        <v>177.74</v>
      </c>
      <c r="AG60" s="55">
        <v>209.88</v>
      </c>
      <c r="AH60" s="55">
        <v>209.88</v>
      </c>
      <c r="AI60" s="55">
        <v>289.98</v>
      </c>
      <c r="AJ60" s="55">
        <v>289.98</v>
      </c>
      <c r="AK60" s="235" t="s">
        <v>48</v>
      </c>
      <c r="AL60" s="43"/>
      <c r="AO60" s="11"/>
    </row>
    <row r="61" spans="1:41" ht="13.5">
      <c r="A61" s="63"/>
      <c r="B61" s="33" t="s">
        <v>15</v>
      </c>
      <c r="C61" s="55">
        <v>293.79</v>
      </c>
      <c r="D61" s="55">
        <v>390.36</v>
      </c>
      <c r="E61" s="55">
        <v>401.53</v>
      </c>
      <c r="F61" s="55">
        <v>490.1</v>
      </c>
      <c r="G61" s="55">
        <v>739.28</v>
      </c>
      <c r="H61" s="55">
        <v>282.67</v>
      </c>
      <c r="I61" s="55">
        <v>297.31</v>
      </c>
      <c r="J61" s="55">
        <v>320.27</v>
      </c>
      <c r="K61" s="55">
        <v>292.13</v>
      </c>
      <c r="L61" s="55">
        <v>215.24</v>
      </c>
      <c r="M61" s="55">
        <v>295.83</v>
      </c>
      <c r="N61" s="55">
        <v>199.73</v>
      </c>
      <c r="O61" s="55">
        <v>245.36</v>
      </c>
      <c r="P61" s="55">
        <v>230.97</v>
      </c>
      <c r="Q61" s="55">
        <v>263.37</v>
      </c>
      <c r="R61" s="55">
        <v>215.32</v>
      </c>
      <c r="S61" s="55">
        <v>476.41</v>
      </c>
      <c r="T61" s="55">
        <v>284.46</v>
      </c>
      <c r="U61" s="55">
        <v>86.07</v>
      </c>
      <c r="V61" s="55">
        <v>282.96</v>
      </c>
      <c r="W61" s="55">
        <v>286.64</v>
      </c>
      <c r="X61" s="55">
        <v>423.2</v>
      </c>
      <c r="Y61" s="55">
        <v>284.32</v>
      </c>
      <c r="Z61" s="55">
        <v>145.65</v>
      </c>
      <c r="AA61" s="55">
        <v>280.83</v>
      </c>
      <c r="AB61" s="55">
        <v>267.01</v>
      </c>
      <c r="AC61" s="55">
        <v>204.89</v>
      </c>
      <c r="AD61" s="55">
        <v>140.96</v>
      </c>
      <c r="AE61" s="55">
        <v>319.5</v>
      </c>
      <c r="AF61" s="55">
        <v>177.3</v>
      </c>
      <c r="AG61" s="55">
        <v>212.06</v>
      </c>
      <c r="AH61" s="55">
        <v>212.06</v>
      </c>
      <c r="AI61" s="55">
        <v>291.78</v>
      </c>
      <c r="AJ61" s="55">
        <v>291.78</v>
      </c>
      <c r="AK61" s="237" t="s">
        <v>49</v>
      </c>
      <c r="AL61" s="43"/>
      <c r="AO61" s="11"/>
    </row>
    <row r="62" spans="1:41" ht="13.5">
      <c r="A62" s="63"/>
      <c r="B62" s="33" t="s">
        <v>16</v>
      </c>
      <c r="C62" s="55">
        <v>295.31</v>
      </c>
      <c r="D62" s="55">
        <v>388.24</v>
      </c>
      <c r="E62" s="55">
        <v>399.82</v>
      </c>
      <c r="F62" s="55">
        <v>484.21</v>
      </c>
      <c r="G62" s="55">
        <v>724.14</v>
      </c>
      <c r="H62" s="55">
        <v>282.6</v>
      </c>
      <c r="I62" s="55">
        <v>299.01</v>
      </c>
      <c r="J62" s="55">
        <v>325.55</v>
      </c>
      <c r="K62" s="55">
        <v>294.1</v>
      </c>
      <c r="L62" s="55">
        <v>219.48</v>
      </c>
      <c r="M62" s="55">
        <v>297.98</v>
      </c>
      <c r="N62" s="55">
        <v>199.93</v>
      </c>
      <c r="O62" s="55">
        <v>247.34</v>
      </c>
      <c r="P62" s="55">
        <v>232.42</v>
      </c>
      <c r="Q62" s="55">
        <v>267.47</v>
      </c>
      <c r="R62" s="55">
        <v>217.14</v>
      </c>
      <c r="S62" s="55">
        <v>448.44</v>
      </c>
      <c r="T62" s="55">
        <v>283.94</v>
      </c>
      <c r="U62" s="55">
        <v>86.08</v>
      </c>
      <c r="V62" s="55">
        <v>286.34</v>
      </c>
      <c r="W62" s="55">
        <v>288.29</v>
      </c>
      <c r="X62" s="55">
        <v>419.01</v>
      </c>
      <c r="Y62" s="55">
        <v>284.21</v>
      </c>
      <c r="Z62" s="55">
        <v>149.63</v>
      </c>
      <c r="AA62" s="55">
        <v>282.7</v>
      </c>
      <c r="AB62" s="55">
        <v>268.88</v>
      </c>
      <c r="AC62" s="55">
        <v>206.33</v>
      </c>
      <c r="AD62" s="55">
        <v>143.47</v>
      </c>
      <c r="AE62" s="55">
        <v>329.84</v>
      </c>
      <c r="AF62" s="55">
        <v>177.34</v>
      </c>
      <c r="AG62" s="55">
        <v>212.72</v>
      </c>
      <c r="AH62" s="55">
        <v>212.72</v>
      </c>
      <c r="AI62" s="55">
        <v>293.88</v>
      </c>
      <c r="AJ62" s="55">
        <v>293.88</v>
      </c>
      <c r="AK62" s="237" t="s">
        <v>50</v>
      </c>
      <c r="AL62" s="43"/>
      <c r="AO62" s="11"/>
    </row>
    <row r="63" spans="1:41" ht="13.5">
      <c r="A63" s="63"/>
      <c r="B63" s="33" t="s">
        <v>17</v>
      </c>
      <c r="C63" s="55">
        <v>295.52</v>
      </c>
      <c r="D63" s="55">
        <v>383.34</v>
      </c>
      <c r="E63" s="55">
        <v>399.68</v>
      </c>
      <c r="F63" s="55">
        <v>419.15</v>
      </c>
      <c r="G63" s="55">
        <v>724.09</v>
      </c>
      <c r="H63" s="55">
        <v>283.99</v>
      </c>
      <c r="I63" s="55">
        <v>299.17</v>
      </c>
      <c r="J63" s="55">
        <v>327.26</v>
      </c>
      <c r="K63" s="55">
        <v>293.19</v>
      </c>
      <c r="L63" s="55">
        <v>219.48</v>
      </c>
      <c r="M63" s="55">
        <v>300.43</v>
      </c>
      <c r="N63" s="55">
        <v>198.72</v>
      </c>
      <c r="O63" s="55">
        <v>248.89</v>
      </c>
      <c r="P63" s="55">
        <v>233.77</v>
      </c>
      <c r="Q63" s="55">
        <v>269.2</v>
      </c>
      <c r="R63" s="55">
        <v>218.08</v>
      </c>
      <c r="S63" s="55">
        <v>429.98</v>
      </c>
      <c r="T63" s="55">
        <v>282.49</v>
      </c>
      <c r="U63" s="55">
        <v>86.08</v>
      </c>
      <c r="V63" s="55">
        <v>285.65</v>
      </c>
      <c r="W63" s="55">
        <v>288.22</v>
      </c>
      <c r="X63" s="55">
        <v>417.34</v>
      </c>
      <c r="Y63" s="55">
        <v>283.05</v>
      </c>
      <c r="Z63" s="55">
        <v>148.6</v>
      </c>
      <c r="AA63" s="55">
        <v>284.58</v>
      </c>
      <c r="AB63" s="55">
        <v>269.9</v>
      </c>
      <c r="AC63" s="55">
        <v>207.79</v>
      </c>
      <c r="AD63" s="55">
        <v>143.5</v>
      </c>
      <c r="AE63" s="55">
        <v>329.5</v>
      </c>
      <c r="AF63" s="55">
        <v>178.49</v>
      </c>
      <c r="AG63" s="55">
        <v>214.64</v>
      </c>
      <c r="AH63" s="55">
        <v>214.64</v>
      </c>
      <c r="AI63" s="55">
        <v>294.95</v>
      </c>
      <c r="AJ63" s="55">
        <v>294.95</v>
      </c>
      <c r="AK63" s="240" t="s">
        <v>51</v>
      </c>
      <c r="AL63" s="43"/>
      <c r="AO63" s="11"/>
    </row>
    <row r="64" spans="1:38" s="68" customFormat="1" ht="67.5" customHeight="1">
      <c r="A64" s="117"/>
      <c r="B64" s="118"/>
      <c r="C64" s="47" t="s">
        <v>62</v>
      </c>
      <c r="D64" s="47" t="s">
        <v>109</v>
      </c>
      <c r="E64" s="47" t="s">
        <v>110</v>
      </c>
      <c r="F64" s="47" t="s">
        <v>111</v>
      </c>
      <c r="G64" s="47" t="s">
        <v>112</v>
      </c>
      <c r="H64" s="47" t="s">
        <v>113</v>
      </c>
      <c r="I64" s="47" t="s">
        <v>44</v>
      </c>
      <c r="J64" s="47" t="s">
        <v>114</v>
      </c>
      <c r="K64" s="47" t="s">
        <v>115</v>
      </c>
      <c r="L64" s="47" t="s">
        <v>68</v>
      </c>
      <c r="M64" s="47" t="s">
        <v>116</v>
      </c>
      <c r="N64" s="47" t="s">
        <v>69</v>
      </c>
      <c r="O64" s="47" t="s">
        <v>117</v>
      </c>
      <c r="P64" s="47" t="s">
        <v>118</v>
      </c>
      <c r="Q64" s="47" t="s">
        <v>70</v>
      </c>
      <c r="R64" s="47" t="s">
        <v>119</v>
      </c>
      <c r="S64" s="47" t="s">
        <v>120</v>
      </c>
      <c r="T64" s="47" t="s">
        <v>121</v>
      </c>
      <c r="U64" s="47" t="s">
        <v>122</v>
      </c>
      <c r="V64" s="47" t="s">
        <v>72</v>
      </c>
      <c r="W64" s="47" t="s">
        <v>123</v>
      </c>
      <c r="X64" s="47" t="s">
        <v>124</v>
      </c>
      <c r="Y64" s="47" t="s">
        <v>125</v>
      </c>
      <c r="Z64" s="47" t="s">
        <v>126</v>
      </c>
      <c r="AA64" s="47" t="s">
        <v>127</v>
      </c>
      <c r="AB64" s="47" t="s">
        <v>128</v>
      </c>
      <c r="AC64" s="47" t="s">
        <v>129</v>
      </c>
      <c r="AD64" s="47" t="s">
        <v>71</v>
      </c>
      <c r="AE64" s="47" t="s">
        <v>130</v>
      </c>
      <c r="AF64" s="47" t="s">
        <v>131</v>
      </c>
      <c r="AG64" s="47" t="s">
        <v>132</v>
      </c>
      <c r="AH64" s="47" t="s">
        <v>133</v>
      </c>
      <c r="AI64" s="47" t="s">
        <v>134</v>
      </c>
      <c r="AJ64" s="47" t="s">
        <v>135</v>
      </c>
      <c r="AK64" s="115"/>
      <c r="AL64" s="48"/>
    </row>
    <row r="65" spans="1:36" ht="13.5" customHeight="1">
      <c r="A65" s="4" t="s">
        <v>46</v>
      </c>
      <c r="B65" s="14"/>
      <c r="C65" s="22"/>
      <c r="D65" s="21"/>
      <c r="E65" s="22"/>
      <c r="F65" s="22"/>
      <c r="G65" s="21"/>
      <c r="H65" s="22"/>
      <c r="I65" s="21"/>
      <c r="J65" s="21"/>
      <c r="K65" s="21"/>
      <c r="L65" s="21"/>
      <c r="M65" s="21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1"/>
      <c r="AA65" s="22"/>
      <c r="AB65" s="21"/>
      <c r="AC65" s="22"/>
      <c r="AD65" s="21"/>
      <c r="AE65" s="22"/>
      <c r="AF65" s="21"/>
      <c r="AG65" s="22"/>
      <c r="AH65" s="22"/>
      <c r="AI65" s="22"/>
      <c r="AJ65" s="21"/>
    </row>
    <row r="66" spans="1:34" ht="13.5">
      <c r="A66" s="59" t="s">
        <v>45</v>
      </c>
      <c r="B66" s="1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3:28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3:37" ht="12.75"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</row>
    <row r="69" spans="1:37" s="83" customFormat="1" ht="12.75">
      <c r="A69" s="94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</row>
    <row r="70" spans="3:37" ht="12.75"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1"/>
    </row>
    <row r="71" spans="3:37" ht="12.75"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1"/>
    </row>
    <row r="72" spans="3:36" ht="12.75"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</row>
    <row r="73" spans="3:36" ht="12.75"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</row>
    <row r="74" spans="3:36" ht="12.75"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</row>
    <row r="75" spans="3:20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3:35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3:36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3:36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3:36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</sheetData>
  <sheetProtection/>
  <mergeCells count="5">
    <mergeCell ref="AK32:AL32"/>
    <mergeCell ref="AK19:AL19"/>
    <mergeCell ref="AK4:AL4"/>
    <mergeCell ref="AK6:AL6"/>
    <mergeCell ref="AK45:AL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3"/>
  <sheetViews>
    <sheetView showGridLines="0" zoomScalePageLayoutView="0" workbookViewId="0" topLeftCell="A38">
      <selection activeCell="U71" sqref="U71"/>
    </sheetView>
  </sheetViews>
  <sheetFormatPr defaultColWidth="9.140625" defaultRowHeight="15"/>
  <cols>
    <col min="1" max="1" width="7.00390625" style="12" customWidth="1"/>
    <col min="2" max="3" width="9.140625" style="13" customWidth="1"/>
    <col min="4" max="4" width="10.421875" style="13" customWidth="1"/>
    <col min="5" max="5" width="11.8515625" style="13" customWidth="1"/>
    <col min="6" max="6" width="14.28125" style="13" customWidth="1"/>
    <col min="7" max="7" width="10.00390625" style="13" customWidth="1"/>
    <col min="8" max="8" width="10.57421875" style="13" customWidth="1"/>
    <col min="9" max="9" width="13.8515625" style="13" customWidth="1"/>
    <col min="10" max="10" width="8.7109375" style="13" customWidth="1"/>
    <col min="11" max="11" width="9.57421875" style="13" customWidth="1"/>
    <col min="12" max="14" width="8.7109375" style="13" customWidth="1"/>
    <col min="15" max="15" width="8.28125" style="13" customWidth="1"/>
    <col min="16" max="16" width="8.421875" style="13" customWidth="1"/>
    <col min="17" max="17" width="9.421875" style="13" customWidth="1"/>
    <col min="18" max="18" width="9.28125" style="13" customWidth="1"/>
    <col min="19" max="19" width="9.7109375" style="13" customWidth="1"/>
    <col min="20" max="20" width="12.00390625" style="13" customWidth="1"/>
    <col min="21" max="21" width="11.421875" style="13" customWidth="1"/>
    <col min="22" max="22" width="9.421875" style="13" customWidth="1"/>
    <col min="23" max="23" width="9.28125" style="13" customWidth="1"/>
    <col min="24" max="24" width="8.57421875" style="13" customWidth="1"/>
    <col min="25" max="25" width="11.00390625" style="13" customWidth="1"/>
    <col min="26" max="26" width="11.140625" style="13" customWidth="1"/>
    <col min="27" max="27" width="11.7109375" style="13" customWidth="1"/>
    <col min="28" max="28" width="10.28125" style="13" customWidth="1"/>
    <col min="29" max="29" width="11.8515625" style="13" customWidth="1"/>
    <col min="30" max="30" width="11.421875" style="13" customWidth="1"/>
    <col min="31" max="31" width="10.7109375" style="13" customWidth="1"/>
    <col min="32" max="32" width="9.421875" style="13" customWidth="1"/>
    <col min="33" max="33" width="12.28125" style="13" customWidth="1"/>
    <col min="34" max="34" width="9.7109375" style="13" customWidth="1"/>
    <col min="35" max="35" width="12.140625" style="13" customWidth="1"/>
    <col min="36" max="36" width="9.8515625" style="13" customWidth="1"/>
    <col min="37" max="16384" width="9.140625" style="13" customWidth="1"/>
  </cols>
  <sheetData>
    <row r="1" spans="1:2" ht="15.75">
      <c r="A1" s="15" t="s">
        <v>157</v>
      </c>
      <c r="B1" s="16"/>
    </row>
    <row r="2" ht="15.75">
      <c r="A2" s="31" t="s">
        <v>177</v>
      </c>
    </row>
    <row r="3" spans="1:7" ht="15" customHeight="1">
      <c r="A3" s="30" t="s">
        <v>153</v>
      </c>
      <c r="B3" s="1"/>
      <c r="C3" s="1"/>
      <c r="D3" s="1"/>
      <c r="E3" s="1"/>
      <c r="F3" s="1"/>
      <c r="G3" s="1"/>
    </row>
    <row r="4" spans="1:7" ht="12.75" customHeight="1">
      <c r="A4" s="30"/>
      <c r="B4" s="1"/>
      <c r="C4" s="1"/>
      <c r="D4" s="1"/>
      <c r="E4" s="1"/>
      <c r="F4" s="1"/>
      <c r="G4" s="1"/>
    </row>
    <row r="5" spans="1:38" s="83" customFormat="1" ht="78" customHeight="1">
      <c r="A5" s="113" t="s">
        <v>25</v>
      </c>
      <c r="B5" s="114"/>
      <c r="C5" s="116" t="s">
        <v>0</v>
      </c>
      <c r="D5" s="116" t="s">
        <v>83</v>
      </c>
      <c r="E5" s="116" t="s">
        <v>84</v>
      </c>
      <c r="F5" s="116" t="s">
        <v>85</v>
      </c>
      <c r="G5" s="116" t="s">
        <v>86</v>
      </c>
      <c r="H5" s="116" t="s">
        <v>87</v>
      </c>
      <c r="I5" s="116" t="s">
        <v>88</v>
      </c>
      <c r="J5" s="116" t="s">
        <v>89</v>
      </c>
      <c r="K5" s="116" t="s">
        <v>90</v>
      </c>
      <c r="L5" s="116" t="s">
        <v>91</v>
      </c>
      <c r="M5" s="116" t="s">
        <v>35</v>
      </c>
      <c r="N5" s="116" t="s">
        <v>34</v>
      </c>
      <c r="O5" s="116" t="s">
        <v>92</v>
      </c>
      <c r="P5" s="116" t="s">
        <v>31</v>
      </c>
      <c r="Q5" s="116" t="s">
        <v>36</v>
      </c>
      <c r="R5" s="116" t="s">
        <v>93</v>
      </c>
      <c r="S5" s="116" t="s">
        <v>94</v>
      </c>
      <c r="T5" s="116" t="s">
        <v>95</v>
      </c>
      <c r="U5" s="116" t="s">
        <v>96</v>
      </c>
      <c r="V5" s="116" t="s">
        <v>32</v>
      </c>
      <c r="W5" s="116" t="s">
        <v>97</v>
      </c>
      <c r="X5" s="116" t="s">
        <v>98</v>
      </c>
      <c r="Y5" s="116" t="s">
        <v>99</v>
      </c>
      <c r="Z5" s="116" t="s">
        <v>100</v>
      </c>
      <c r="AA5" s="116" t="s">
        <v>101</v>
      </c>
      <c r="AB5" s="116" t="s">
        <v>102</v>
      </c>
      <c r="AC5" s="116" t="s">
        <v>103</v>
      </c>
      <c r="AD5" s="116" t="s">
        <v>33</v>
      </c>
      <c r="AE5" s="116" t="s">
        <v>104</v>
      </c>
      <c r="AF5" s="116" t="s">
        <v>105</v>
      </c>
      <c r="AG5" s="116" t="s">
        <v>37</v>
      </c>
      <c r="AH5" s="116" t="s">
        <v>106</v>
      </c>
      <c r="AI5" s="116" t="s">
        <v>107</v>
      </c>
      <c r="AJ5" s="116" t="s">
        <v>108</v>
      </c>
      <c r="AK5" s="242" t="s">
        <v>58</v>
      </c>
      <c r="AL5" s="243"/>
    </row>
    <row r="6" spans="1:38" ht="13.5">
      <c r="A6" s="60"/>
      <c r="B6" s="60" t="s">
        <v>26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1"/>
      <c r="AJ6" s="61"/>
      <c r="AK6" s="69" t="s">
        <v>59</v>
      </c>
      <c r="AL6" s="69"/>
    </row>
    <row r="7" spans="1:41" ht="13.5" hidden="1">
      <c r="A7" s="62">
        <v>2013</v>
      </c>
      <c r="B7" s="33" t="s">
        <v>24</v>
      </c>
      <c r="C7" s="65">
        <v>-0.18157492354740157</v>
      </c>
      <c r="D7" s="65">
        <v>2.7683423913043725</v>
      </c>
      <c r="E7" s="65">
        <v>5.631964662182526</v>
      </c>
      <c r="F7" s="65">
        <v>0.425144845860288</v>
      </c>
      <c r="G7" s="65">
        <v>-3.5313708226467213</v>
      </c>
      <c r="H7" s="65">
        <v>3.391061452513952</v>
      </c>
      <c r="I7" s="65">
        <v>0.2920002013794516</v>
      </c>
      <c r="J7" s="65">
        <v>0.023676484515576135</v>
      </c>
      <c r="K7" s="65">
        <v>1.4673514306676338</v>
      </c>
      <c r="L7" s="65">
        <v>6.069903948772691</v>
      </c>
      <c r="M7" s="65">
        <v>0.25351220027462773</v>
      </c>
      <c r="N7" s="65">
        <v>0.5857512600463224</v>
      </c>
      <c r="O7" s="65">
        <v>1.5051522519393217</v>
      </c>
      <c r="P7" s="65">
        <v>1.467721591560604</v>
      </c>
      <c r="Q7" s="65">
        <v>0.3765667868094198</v>
      </c>
      <c r="R7" s="65">
        <v>0.42953698439771415</v>
      </c>
      <c r="S7" s="65">
        <v>0.8979000724112893</v>
      </c>
      <c r="T7" s="65">
        <v>0.5453878021920389</v>
      </c>
      <c r="U7" s="65">
        <v>0.11622838878395214</v>
      </c>
      <c r="V7" s="65">
        <v>0.8824473205690566</v>
      </c>
      <c r="W7" s="65">
        <v>-0.1117752830830625</v>
      </c>
      <c r="X7" s="65">
        <v>0.3547035960907152</v>
      </c>
      <c r="Y7" s="65">
        <v>0.36780614452618465</v>
      </c>
      <c r="Z7" s="65">
        <v>-1.0994604499643685</v>
      </c>
      <c r="AA7" s="65">
        <v>1.0100464513341336</v>
      </c>
      <c r="AB7" s="65">
        <v>0.8920704845815095</v>
      </c>
      <c r="AC7" s="65">
        <v>-0.713245997088805</v>
      </c>
      <c r="AD7" s="65">
        <v>0.15678588926996895</v>
      </c>
      <c r="AE7" s="65">
        <v>-2.8649830240453866</v>
      </c>
      <c r="AF7" s="65">
        <v>-0.7749935417204767</v>
      </c>
      <c r="AG7" s="65">
        <v>-1.0783530607799179</v>
      </c>
      <c r="AH7" s="65">
        <v>-1.0783530607799179</v>
      </c>
      <c r="AI7" s="65">
        <v>3.6787928412679918</v>
      </c>
      <c r="AJ7" s="65">
        <v>3.6787928412679918</v>
      </c>
      <c r="AK7" s="244" t="s">
        <v>136</v>
      </c>
      <c r="AL7" s="245"/>
      <c r="AO7" s="11"/>
    </row>
    <row r="8" spans="1:41" ht="13.5" hidden="1">
      <c r="A8" s="62"/>
      <c r="B8" s="33" t="s">
        <v>13</v>
      </c>
      <c r="C8" s="65">
        <v>-0.1292484442316919</v>
      </c>
      <c r="D8" s="65">
        <v>0.4924805817220488</v>
      </c>
      <c r="E8" s="65">
        <v>-0.3167965532534964</v>
      </c>
      <c r="F8" s="65">
        <v>1.4767849407316902</v>
      </c>
      <c r="G8" s="65">
        <v>-0.19047241126168046</v>
      </c>
      <c r="H8" s="65">
        <v>1.4697141622088878</v>
      </c>
      <c r="I8" s="65">
        <v>0.6676371668088876</v>
      </c>
      <c r="J8" s="65">
        <v>1.4533920371159468</v>
      </c>
      <c r="K8" s="65">
        <v>2.838033261026766</v>
      </c>
      <c r="L8" s="65">
        <v>1.0438938498302122</v>
      </c>
      <c r="M8" s="65">
        <v>0.16858076072068684</v>
      </c>
      <c r="N8" s="65">
        <v>-3.182556879739991</v>
      </c>
      <c r="O8" s="65">
        <v>0.29086346526747775</v>
      </c>
      <c r="P8" s="65">
        <v>0.09040569555882882</v>
      </c>
      <c r="Q8" s="65">
        <v>0.6056058738410428</v>
      </c>
      <c r="R8" s="65">
        <v>-3.050506321152284</v>
      </c>
      <c r="S8" s="65">
        <v>4.253385005502139</v>
      </c>
      <c r="T8" s="65">
        <v>0.7771345120742836</v>
      </c>
      <c r="U8" s="65">
        <v>-0.14511681903931617</v>
      </c>
      <c r="V8" s="65">
        <v>1.229921009383446</v>
      </c>
      <c r="W8" s="65">
        <v>0.9049333463073026</v>
      </c>
      <c r="X8" s="65">
        <v>0.1729648430156061</v>
      </c>
      <c r="Y8" s="65">
        <v>-0.42034921319249463</v>
      </c>
      <c r="Z8" s="65">
        <v>-0.12352032938754576</v>
      </c>
      <c r="AA8" s="65">
        <v>0.4010480722955947</v>
      </c>
      <c r="AB8" s="65">
        <v>0.9551359021940868</v>
      </c>
      <c r="AC8" s="65">
        <v>0.9602697551678716</v>
      </c>
      <c r="AD8" s="65">
        <v>-0.9490265140397156</v>
      </c>
      <c r="AE8" s="65">
        <v>0.057457505386636853</v>
      </c>
      <c r="AF8" s="65">
        <v>-1.5187017269808223</v>
      </c>
      <c r="AG8" s="65">
        <v>-13.93283171224077</v>
      </c>
      <c r="AH8" s="65">
        <v>-13.93283171224077</v>
      </c>
      <c r="AI8" s="65">
        <v>1.2128391718846814</v>
      </c>
      <c r="AJ8" s="65">
        <v>1.2128391718846814</v>
      </c>
      <c r="AK8" s="120" t="s">
        <v>47</v>
      </c>
      <c r="AL8" s="41"/>
      <c r="AO8" s="11"/>
    </row>
    <row r="9" spans="1:41" ht="13.5" hidden="1">
      <c r="A9" s="62"/>
      <c r="B9" s="33" t="s">
        <v>14</v>
      </c>
      <c r="C9" s="65">
        <v>0.8148396683123309</v>
      </c>
      <c r="D9" s="65">
        <v>0.6084725693987565</v>
      </c>
      <c r="E9" s="65">
        <v>0.13983347104810662</v>
      </c>
      <c r="F9" s="65">
        <v>1.8065041912449544</v>
      </c>
      <c r="G9" s="65">
        <v>-0.1749329092535561</v>
      </c>
      <c r="H9" s="65">
        <v>1.1768464774482226</v>
      </c>
      <c r="I9" s="65">
        <v>0.8975765433330025</v>
      </c>
      <c r="J9" s="65">
        <v>0.9006066262249135</v>
      </c>
      <c r="K9" s="65">
        <v>0.4086834241518744</v>
      </c>
      <c r="L9" s="65">
        <v>0</v>
      </c>
      <c r="M9" s="65">
        <v>2.0300830966656065</v>
      </c>
      <c r="N9" s="65">
        <v>0.10490977759127418</v>
      </c>
      <c r="O9" s="65">
        <v>0.2672732442422472</v>
      </c>
      <c r="P9" s="65">
        <v>0.1467765609122864</v>
      </c>
      <c r="Q9" s="65">
        <v>0.7138291071809135</v>
      </c>
      <c r="R9" s="65">
        <v>5.95562475671467</v>
      </c>
      <c r="S9" s="65">
        <v>-0.0917852225791762</v>
      </c>
      <c r="T9" s="65">
        <v>0.6210537211468647</v>
      </c>
      <c r="U9" s="65">
        <v>-0.8574335125708501</v>
      </c>
      <c r="V9" s="65">
        <v>0.23042681330191783</v>
      </c>
      <c r="W9" s="65">
        <v>0.5351976856316156</v>
      </c>
      <c r="X9" s="65">
        <v>1.0885477271874038</v>
      </c>
      <c r="Y9" s="65">
        <v>0.33012230760904515</v>
      </c>
      <c r="Z9" s="65">
        <v>1.978769452746576</v>
      </c>
      <c r="AA9" s="65">
        <v>0.4473796335747693</v>
      </c>
      <c r="AB9" s="65">
        <v>-0.12434448829539235</v>
      </c>
      <c r="AC9" s="65">
        <v>3.5649459086618833</v>
      </c>
      <c r="AD9" s="65">
        <v>0.7803239826155846</v>
      </c>
      <c r="AE9" s="65">
        <v>0.3924008230846425</v>
      </c>
      <c r="AF9" s="65">
        <v>0.2555516390553265</v>
      </c>
      <c r="AG9" s="65">
        <v>1.9830269947545673</v>
      </c>
      <c r="AH9" s="65">
        <v>1.9830269947545673</v>
      </c>
      <c r="AI9" s="65">
        <v>0.3901460260840537</v>
      </c>
      <c r="AJ9" s="65">
        <v>0.3901460260840537</v>
      </c>
      <c r="AK9" s="120" t="s">
        <v>48</v>
      </c>
      <c r="AL9" s="41"/>
      <c r="AO9" s="11"/>
    </row>
    <row r="10" spans="1:41" ht="13.5" hidden="1">
      <c r="A10" s="62"/>
      <c r="B10" s="33" t="s">
        <v>15</v>
      </c>
      <c r="C10" s="65">
        <v>-0.5087243854894723</v>
      </c>
      <c r="D10" s="65">
        <v>0.7649808754781162</v>
      </c>
      <c r="E10" s="65">
        <v>-0.23484608060933</v>
      </c>
      <c r="F10" s="65">
        <v>-2.527302876093529</v>
      </c>
      <c r="G10" s="65">
        <v>-2.2382858394567506</v>
      </c>
      <c r="H10" s="65">
        <v>4.1157894736842024</v>
      </c>
      <c r="I10" s="65">
        <v>-0.12355441336364947</v>
      </c>
      <c r="J10" s="65">
        <v>0.5919622624057581</v>
      </c>
      <c r="K10" s="65">
        <v>0.38513720512931116</v>
      </c>
      <c r="L10" s="65">
        <v>0</v>
      </c>
      <c r="M10" s="65">
        <v>-0.5876288659793687</v>
      </c>
      <c r="N10" s="65">
        <v>1.4671976524837476</v>
      </c>
      <c r="O10" s="65">
        <v>-0.7996823956442825</v>
      </c>
      <c r="P10" s="65">
        <v>-1.1724915445321358</v>
      </c>
      <c r="Q10" s="65">
        <v>1.1848090553263688</v>
      </c>
      <c r="R10" s="65">
        <v>-1.5919666911584613</v>
      </c>
      <c r="S10" s="65">
        <v>-5.418006430868161</v>
      </c>
      <c r="T10" s="65">
        <v>-0.7560950519493872</v>
      </c>
      <c r="U10" s="65">
        <v>-0.23453532688361634</v>
      </c>
      <c r="V10" s="65">
        <v>0.3343957364543684</v>
      </c>
      <c r="W10" s="65">
        <v>0.7577574217064011</v>
      </c>
      <c r="X10" s="65">
        <v>-1.2513460324532986</v>
      </c>
      <c r="Y10" s="65">
        <v>0.339824154485143</v>
      </c>
      <c r="Z10" s="65">
        <v>0.2627589691763319</v>
      </c>
      <c r="AA10" s="65">
        <v>-0.4612937433722095</v>
      </c>
      <c r="AB10" s="65">
        <v>0.01623903864891929</v>
      </c>
      <c r="AC10" s="65">
        <v>1.28295008412789</v>
      </c>
      <c r="AD10" s="65">
        <v>0.17641870038222862</v>
      </c>
      <c r="AE10" s="65">
        <v>0.9438009438009516</v>
      </c>
      <c r="AF10" s="65">
        <v>-0.975652632504179</v>
      </c>
      <c r="AG10" s="65">
        <v>-1.3883081040394671</v>
      </c>
      <c r="AH10" s="65">
        <v>-1.3883081040394671</v>
      </c>
      <c r="AI10" s="65">
        <v>0.6662225183211206</v>
      </c>
      <c r="AJ10" s="65">
        <v>0.6662225183211206</v>
      </c>
      <c r="AK10" s="120" t="s">
        <v>49</v>
      </c>
      <c r="AL10" s="41"/>
      <c r="AO10" s="11"/>
    </row>
    <row r="11" spans="1:41" ht="13.5" hidden="1">
      <c r="A11" s="62"/>
      <c r="B11" s="33" t="s">
        <v>16</v>
      </c>
      <c r="C11" s="65">
        <v>0.9987575265220272</v>
      </c>
      <c r="D11" s="65">
        <v>-0.13301755182818908</v>
      </c>
      <c r="E11" s="65">
        <v>-0.11133732026976872</v>
      </c>
      <c r="F11" s="65">
        <v>-7.555581627265809</v>
      </c>
      <c r="G11" s="65">
        <v>-0.52757012201333</v>
      </c>
      <c r="H11" s="65">
        <v>1.8804974218986814</v>
      </c>
      <c r="I11" s="65">
        <v>-0.06927606511951012</v>
      </c>
      <c r="J11" s="65">
        <v>0.17470461128223747</v>
      </c>
      <c r="K11" s="65">
        <v>0.07411605702576196</v>
      </c>
      <c r="L11" s="65">
        <v>0</v>
      </c>
      <c r="M11" s="65">
        <v>0.7207300632583298</v>
      </c>
      <c r="N11" s="65">
        <v>0.08262755629002072</v>
      </c>
      <c r="O11" s="65">
        <v>0.6060259562060537</v>
      </c>
      <c r="P11" s="65">
        <v>-0.05703855806524416</v>
      </c>
      <c r="Q11" s="65">
        <v>0.29796131730266495</v>
      </c>
      <c r="R11" s="65">
        <v>0.4168740666998332</v>
      </c>
      <c r="S11" s="65">
        <v>-2.1077681455039965</v>
      </c>
      <c r="T11" s="65">
        <v>-0.9484322363306461</v>
      </c>
      <c r="U11" s="65">
        <v>0.23508668821628476</v>
      </c>
      <c r="V11" s="65">
        <v>0.14060303077644676</v>
      </c>
      <c r="W11" s="65">
        <v>0.7568185063544348</v>
      </c>
      <c r="X11" s="65">
        <v>-0.16169060690381798</v>
      </c>
      <c r="Y11" s="65">
        <v>0.10213955488656268</v>
      </c>
      <c r="Z11" s="65">
        <v>-1.3204314081241648</v>
      </c>
      <c r="AA11" s="65">
        <v>0.0692483886432882</v>
      </c>
      <c r="AB11" s="65">
        <v>0.3463765762840296</v>
      </c>
      <c r="AC11" s="65">
        <v>-0.09690593202739706</v>
      </c>
      <c r="AD11" s="65">
        <v>-0.03913511398101832</v>
      </c>
      <c r="AE11" s="65">
        <v>1.7660669594371114</v>
      </c>
      <c r="AF11" s="65">
        <v>-4.287235931120179</v>
      </c>
      <c r="AG11" s="65">
        <v>1.963361886184373</v>
      </c>
      <c r="AH11" s="65">
        <v>1.963361886184373</v>
      </c>
      <c r="AI11" s="65">
        <v>0.35848224134127804</v>
      </c>
      <c r="AJ11" s="65">
        <v>0.35848224134127804</v>
      </c>
      <c r="AK11" s="120" t="s">
        <v>50</v>
      </c>
      <c r="AL11" s="41"/>
      <c r="AO11" s="11"/>
    </row>
    <row r="12" spans="1:41" ht="13.5" hidden="1">
      <c r="A12" s="62"/>
      <c r="B12" s="33" t="s">
        <v>17</v>
      </c>
      <c r="C12" s="65">
        <v>1.4572983203217262</v>
      </c>
      <c r="D12" s="65">
        <v>1.4748879215125754</v>
      </c>
      <c r="E12" s="65">
        <v>0.2802458520429383</v>
      </c>
      <c r="F12" s="65">
        <v>3.2425915349958814</v>
      </c>
      <c r="G12" s="65">
        <v>-0.6655199246426662</v>
      </c>
      <c r="H12" s="65">
        <v>3.2102808375508545</v>
      </c>
      <c r="I12" s="65">
        <v>1.0794751176033799</v>
      </c>
      <c r="J12" s="65">
        <v>0.08719996328423463</v>
      </c>
      <c r="K12" s="65">
        <v>0.13069617495861507</v>
      </c>
      <c r="L12" s="65">
        <v>-0.3298481453821296</v>
      </c>
      <c r="M12" s="65">
        <v>1.214929214929228</v>
      </c>
      <c r="N12" s="65">
        <v>3.316133470932229</v>
      </c>
      <c r="O12" s="65">
        <v>0.017048360515985905</v>
      </c>
      <c r="P12" s="65">
        <v>0.5650039949777437</v>
      </c>
      <c r="Q12" s="65">
        <v>1.1205503726481538</v>
      </c>
      <c r="R12" s="65">
        <v>3.0733007001672945</v>
      </c>
      <c r="S12" s="65">
        <v>4.559323295214938</v>
      </c>
      <c r="T12" s="65">
        <v>2.0039765592297982</v>
      </c>
      <c r="U12" s="65">
        <v>-0.33714453239520026</v>
      </c>
      <c r="V12" s="65">
        <v>0.9152366094643725</v>
      </c>
      <c r="W12" s="65">
        <v>1.3794406651549451</v>
      </c>
      <c r="X12" s="65">
        <v>1.8379722044367384</v>
      </c>
      <c r="Y12" s="65">
        <v>1.5842328553783176</v>
      </c>
      <c r="Z12" s="65">
        <v>3.115423901940744</v>
      </c>
      <c r="AA12" s="65">
        <v>0.8516980730331198</v>
      </c>
      <c r="AB12" s="65">
        <v>1.213526778490916</v>
      </c>
      <c r="AC12" s="65">
        <v>0.6443566826023641</v>
      </c>
      <c r="AD12" s="65">
        <v>0.313203484388751</v>
      </c>
      <c r="AE12" s="65">
        <v>0.08816296227553266</v>
      </c>
      <c r="AF12" s="65">
        <v>-0.4915144208476221</v>
      </c>
      <c r="AG12" s="65">
        <v>0.8858390517779213</v>
      </c>
      <c r="AH12" s="65">
        <v>0.8858390517779213</v>
      </c>
      <c r="AI12" s="65">
        <v>0.4671099631807323</v>
      </c>
      <c r="AJ12" s="65">
        <v>0.4671099631807323</v>
      </c>
      <c r="AK12" s="120" t="s">
        <v>51</v>
      </c>
      <c r="AL12" s="41"/>
      <c r="AO12" s="11"/>
    </row>
    <row r="13" spans="1:41" ht="13.5" hidden="1">
      <c r="A13" s="62"/>
      <c r="B13" s="32" t="s">
        <v>18</v>
      </c>
      <c r="C13" s="55">
        <v>0.9933311570209327</v>
      </c>
      <c r="D13" s="55">
        <v>0.7299270072992528</v>
      </c>
      <c r="E13" s="55">
        <v>0.24452983581568333</v>
      </c>
      <c r="F13" s="55">
        <v>3.579184593321031</v>
      </c>
      <c r="G13" s="55">
        <v>-0.5524747984909908</v>
      </c>
      <c r="H13" s="55">
        <v>1.0864862266237338</v>
      </c>
      <c r="I13" s="55">
        <v>1.161024837113601</v>
      </c>
      <c r="J13" s="55">
        <v>0.4035216434336064</v>
      </c>
      <c r="K13" s="55">
        <v>-3.8243995823181223</v>
      </c>
      <c r="L13" s="55">
        <v>-0.14361536059944058</v>
      </c>
      <c r="M13" s="55">
        <v>0.8748283403692483</v>
      </c>
      <c r="N13" s="55">
        <v>1.1520277019378113</v>
      </c>
      <c r="O13" s="55">
        <v>1.7045454545454533</v>
      </c>
      <c r="P13" s="55">
        <v>-0.23835196640372658</v>
      </c>
      <c r="Q13" s="55">
        <v>2.484279971136985</v>
      </c>
      <c r="R13" s="55">
        <v>-0.7574391343552662</v>
      </c>
      <c r="S13" s="55">
        <v>5.757870513155083</v>
      </c>
      <c r="T13" s="55">
        <v>1.2926391382405882</v>
      </c>
      <c r="U13" s="55">
        <v>-0.04412413590233655</v>
      </c>
      <c r="V13" s="55">
        <v>0.6956611357311999</v>
      </c>
      <c r="W13" s="55">
        <v>0.6570363466915126</v>
      </c>
      <c r="X13" s="55">
        <v>2.2190169754798603</v>
      </c>
      <c r="Y13" s="55">
        <v>1.6071050962148377</v>
      </c>
      <c r="Z13" s="55">
        <v>1.1391778107974204</v>
      </c>
      <c r="AA13" s="55">
        <v>0.7389422569407742</v>
      </c>
      <c r="AB13" s="55">
        <v>0.9005648513268625</v>
      </c>
      <c r="AC13" s="55">
        <v>2.5746936527605726</v>
      </c>
      <c r="AD13" s="55">
        <v>0.4293101766026126</v>
      </c>
      <c r="AE13" s="55">
        <v>-0.13444598980065336</v>
      </c>
      <c r="AF13" s="55">
        <v>-0.6057781919850811</v>
      </c>
      <c r="AG13" s="55">
        <v>1.1913595514881763</v>
      </c>
      <c r="AH13" s="55">
        <v>1.1913595514881763</v>
      </c>
      <c r="AI13" s="55">
        <v>0.7548408270429832</v>
      </c>
      <c r="AJ13" s="55">
        <v>0.7548408270429832</v>
      </c>
      <c r="AK13" s="120" t="s">
        <v>52</v>
      </c>
      <c r="AL13" s="41"/>
      <c r="AO13" s="11"/>
    </row>
    <row r="14" spans="1:41" ht="13.5" hidden="1">
      <c r="A14" s="62"/>
      <c r="B14" s="32" t="s">
        <v>19</v>
      </c>
      <c r="C14" s="55">
        <v>0.04155892131511507</v>
      </c>
      <c r="D14" s="55">
        <v>2.0308924485125743</v>
      </c>
      <c r="E14" s="55">
        <v>-0.05702337958562964</v>
      </c>
      <c r="F14" s="55">
        <v>6.1534505607532</v>
      </c>
      <c r="G14" s="55">
        <v>1.0945046744470517</v>
      </c>
      <c r="H14" s="55">
        <v>3.5240405193322886</v>
      </c>
      <c r="I14" s="55">
        <v>1.2736077481840198</v>
      </c>
      <c r="J14" s="55">
        <v>1.913591523565941</v>
      </c>
      <c r="K14" s="55">
        <v>-0.09952499434517392</v>
      </c>
      <c r="L14" s="55">
        <v>0</v>
      </c>
      <c r="M14" s="55">
        <v>1.331114808652245</v>
      </c>
      <c r="N14" s="55">
        <v>2.732060566161948</v>
      </c>
      <c r="O14" s="55">
        <v>-0.2793296089385535</v>
      </c>
      <c r="P14" s="55">
        <v>0.6826326867284962</v>
      </c>
      <c r="Q14" s="55">
        <v>-3.671293502313418</v>
      </c>
      <c r="R14" s="55">
        <v>1.0357986552789384</v>
      </c>
      <c r="S14" s="55">
        <v>2.3576652160258504</v>
      </c>
      <c r="T14" s="55">
        <v>0.6887122094495481</v>
      </c>
      <c r="U14" s="55">
        <v>0.3678634490877073</v>
      </c>
      <c r="V14" s="55">
        <v>1.2128345529911542</v>
      </c>
      <c r="W14" s="55">
        <v>1.4536364057219657</v>
      </c>
      <c r="X14" s="55">
        <v>1.7366764354716224</v>
      </c>
      <c r="Y14" s="55">
        <v>1.6077003121748135</v>
      </c>
      <c r="Z14" s="55">
        <v>0.9500489715964733</v>
      </c>
      <c r="AA14" s="55">
        <v>0.8225924761605228</v>
      </c>
      <c r="AB14" s="55">
        <v>0.6548719302878396</v>
      </c>
      <c r="AC14" s="55">
        <v>0.5637583892617499</v>
      </c>
      <c r="AD14" s="55">
        <v>-0.06800738365880932</v>
      </c>
      <c r="AE14" s="55">
        <v>1.2719929436887867</v>
      </c>
      <c r="AF14" s="55">
        <v>3.5255508673230054</v>
      </c>
      <c r="AG14" s="55">
        <v>-3.2753493298570078</v>
      </c>
      <c r="AH14" s="55">
        <v>-3.2753493298570078</v>
      </c>
      <c r="AI14" s="55">
        <v>0.5211726384364965</v>
      </c>
      <c r="AJ14" s="55">
        <v>0.5211726384364965</v>
      </c>
      <c r="AK14" s="120" t="s">
        <v>53</v>
      </c>
      <c r="AL14" s="41"/>
      <c r="AO14" s="11"/>
    </row>
    <row r="15" spans="1:41" ht="13.5" hidden="1">
      <c r="A15" s="62"/>
      <c r="B15" s="32" t="s">
        <v>20</v>
      </c>
      <c r="C15" s="66">
        <v>0.8816062774059503</v>
      </c>
      <c r="D15" s="66">
        <v>1.7786499704077556</v>
      </c>
      <c r="E15" s="66">
        <v>0.4976543679472485</v>
      </c>
      <c r="F15" s="66">
        <v>3.376313631959448</v>
      </c>
      <c r="G15" s="66">
        <v>2.5610531280116504</v>
      </c>
      <c r="H15" s="66">
        <v>2.3382947445792013</v>
      </c>
      <c r="I15" s="66">
        <v>1.4823315640988994</v>
      </c>
      <c r="J15" s="66">
        <v>0.2285458211964908</v>
      </c>
      <c r="K15" s="66">
        <v>0.46642213467373494</v>
      </c>
      <c r="L15" s="66">
        <v>0</v>
      </c>
      <c r="M15" s="66">
        <v>2.030153754291703</v>
      </c>
      <c r="N15" s="66">
        <v>1.3200897148349924</v>
      </c>
      <c r="O15" s="66">
        <v>0.5490196078431211</v>
      </c>
      <c r="P15" s="66">
        <v>-0.7062545906548365</v>
      </c>
      <c r="Q15" s="66">
        <v>1.9943614910723682</v>
      </c>
      <c r="R15" s="66">
        <v>-1.0911270983213512</v>
      </c>
      <c r="S15" s="66">
        <v>6.0969997150934745</v>
      </c>
      <c r="T15" s="66">
        <v>2.137504400744362</v>
      </c>
      <c r="U15" s="66">
        <v>0.14660606949128407</v>
      </c>
      <c r="V15" s="66">
        <v>2.03761755485894</v>
      </c>
      <c r="W15" s="66">
        <v>0.9126169290440345</v>
      </c>
      <c r="X15" s="66">
        <v>1.987979657882562</v>
      </c>
      <c r="Y15" s="66">
        <v>1.3671975011521482</v>
      </c>
      <c r="Z15" s="66">
        <v>2.06655670903271</v>
      </c>
      <c r="AA15" s="66">
        <v>2.0526944863066916</v>
      </c>
      <c r="AB15" s="66">
        <v>1.7419591793903066</v>
      </c>
      <c r="AC15" s="66">
        <v>1.7552055525894303</v>
      </c>
      <c r="AD15" s="66">
        <v>1.6430099163912075</v>
      </c>
      <c r="AE15" s="66">
        <v>0.4904881961952867</v>
      </c>
      <c r="AF15" s="66">
        <v>2.9707454034960676</v>
      </c>
      <c r="AG15" s="66">
        <v>2.9398138398685916</v>
      </c>
      <c r="AH15" s="66">
        <v>2.9398138398685916</v>
      </c>
      <c r="AI15" s="66">
        <v>0.01080146899978729</v>
      </c>
      <c r="AJ15" s="66">
        <v>0.01080146899978729</v>
      </c>
      <c r="AK15" s="120" t="s">
        <v>54</v>
      </c>
      <c r="AL15" s="41"/>
      <c r="AO15" s="11"/>
    </row>
    <row r="16" spans="1:41" ht="13.5" hidden="1">
      <c r="A16" s="62"/>
      <c r="B16" s="32" t="s">
        <v>21</v>
      </c>
      <c r="C16" s="67">
        <v>0.6863103953147913</v>
      </c>
      <c r="D16" s="67">
        <v>1.150762073820161</v>
      </c>
      <c r="E16" s="67">
        <v>-0.037848919728759256</v>
      </c>
      <c r="F16" s="67">
        <v>4.511535688536412</v>
      </c>
      <c r="G16" s="67">
        <v>-0.7437322563877018</v>
      </c>
      <c r="H16" s="67">
        <v>2.1995780401310725</v>
      </c>
      <c r="I16" s="67">
        <v>-0.08481364557319182</v>
      </c>
      <c r="J16" s="67">
        <v>0.6885451131181384</v>
      </c>
      <c r="K16" s="67">
        <v>0.027044081853404123</v>
      </c>
      <c r="L16" s="67">
        <v>0.8191595797898827</v>
      </c>
      <c r="M16" s="67">
        <v>-0.06827603023653239</v>
      </c>
      <c r="N16" s="67">
        <v>1.8531402188349801</v>
      </c>
      <c r="O16" s="67">
        <v>-0.06685981724982071</v>
      </c>
      <c r="P16" s="67">
        <v>0.2332991919881522</v>
      </c>
      <c r="Q16" s="67">
        <v>0.7422194922194905</v>
      </c>
      <c r="R16" s="67">
        <v>-2.4790883743484073</v>
      </c>
      <c r="S16" s="67">
        <v>-3.9185309123959513</v>
      </c>
      <c r="T16" s="67">
        <v>-0.9158952137088932</v>
      </c>
      <c r="U16" s="67">
        <v>-0.014639145073942927</v>
      </c>
      <c r="V16" s="67">
        <v>0.8126455577027798</v>
      </c>
      <c r="W16" s="67">
        <v>0.6873163011530607</v>
      </c>
      <c r="X16" s="67">
        <v>-1.1018899504846758</v>
      </c>
      <c r="Y16" s="67">
        <v>-0.6061830672863238</v>
      </c>
      <c r="Z16" s="67">
        <v>1.8631178707224194</v>
      </c>
      <c r="AA16" s="67">
        <v>0.952235461859658</v>
      </c>
      <c r="AB16" s="67">
        <v>-1.2531586818627147</v>
      </c>
      <c r="AC16" s="67">
        <v>1.1936774447432157</v>
      </c>
      <c r="AD16" s="67">
        <v>-0.5260640841702582</v>
      </c>
      <c r="AE16" s="67">
        <v>0.6568743727762012</v>
      </c>
      <c r="AF16" s="67">
        <v>-1.5480693112850616</v>
      </c>
      <c r="AG16" s="67">
        <v>0.18820833844770846</v>
      </c>
      <c r="AH16" s="67">
        <v>0.18820833844770846</v>
      </c>
      <c r="AI16" s="67">
        <v>0.6480181445080291</v>
      </c>
      <c r="AJ16" s="67">
        <v>0.6480181445080291</v>
      </c>
      <c r="AK16" s="120" t="s">
        <v>55</v>
      </c>
      <c r="AL16" s="41"/>
      <c r="AO16" s="11"/>
    </row>
    <row r="17" spans="1:41" ht="13.5" hidden="1">
      <c r="A17" s="62"/>
      <c r="B17" s="32" t="s">
        <v>22</v>
      </c>
      <c r="C17" s="67">
        <v>0.6180132691084168</v>
      </c>
      <c r="D17" s="67">
        <v>-0.3237518910741244</v>
      </c>
      <c r="E17" s="67">
        <v>0.05679487584009735</v>
      </c>
      <c r="F17" s="67">
        <v>-4.070158494731217</v>
      </c>
      <c r="G17" s="67">
        <v>-0.3565241912742181</v>
      </c>
      <c r="H17" s="67">
        <v>0.25914701102473714</v>
      </c>
      <c r="I17" s="67">
        <v>0.759254892713983</v>
      </c>
      <c r="J17" s="67">
        <v>0.49733570159857265</v>
      </c>
      <c r="K17" s="67">
        <v>0.0901225666906953</v>
      </c>
      <c r="L17" s="67">
        <v>0.6574458847609037</v>
      </c>
      <c r="M17" s="67">
        <v>0.7954711824703367</v>
      </c>
      <c r="N17" s="67">
        <v>0.6147540983606632</v>
      </c>
      <c r="O17" s="67">
        <v>0.12823371989294685</v>
      </c>
      <c r="P17" s="67">
        <v>0.4087425489639429</v>
      </c>
      <c r="Q17" s="67">
        <v>0.9501549718002167</v>
      </c>
      <c r="R17" s="67">
        <v>2.6291254894648546</v>
      </c>
      <c r="S17" s="67">
        <v>0.0709463817345437</v>
      </c>
      <c r="T17" s="67">
        <v>0.7404830533744189</v>
      </c>
      <c r="U17" s="67">
        <v>-0.278184480234259</v>
      </c>
      <c r="V17" s="67">
        <v>0.29491275497666436</v>
      </c>
      <c r="W17" s="67">
        <v>0.5883145461894372</v>
      </c>
      <c r="X17" s="67">
        <v>2.101403286087006</v>
      </c>
      <c r="Y17" s="67">
        <v>1.7229111608050545</v>
      </c>
      <c r="Z17" s="67">
        <v>-1.437103396789837</v>
      </c>
      <c r="AA17" s="67">
        <v>0.3278688524590052</v>
      </c>
      <c r="AB17" s="67">
        <v>0.15667432630040423</v>
      </c>
      <c r="AC17" s="67">
        <v>0.8944195994555741</v>
      </c>
      <c r="AD17" s="67">
        <v>-0.0961538461538396</v>
      </c>
      <c r="AE17" s="67">
        <v>2.7281790990664376</v>
      </c>
      <c r="AF17" s="67">
        <v>-0.7326007326007442</v>
      </c>
      <c r="AG17" s="67">
        <v>-1.1597990770612938</v>
      </c>
      <c r="AH17" s="67">
        <v>-1.1597990770612938</v>
      </c>
      <c r="AI17" s="67">
        <v>1.3198841077368968</v>
      </c>
      <c r="AJ17" s="67">
        <v>1.3198841077368968</v>
      </c>
      <c r="AK17" s="120" t="s">
        <v>56</v>
      </c>
      <c r="AL17" s="121"/>
      <c r="AO17" s="11"/>
    </row>
    <row r="18" spans="1:41" ht="13.5" hidden="1">
      <c r="A18" s="62"/>
      <c r="B18" s="33" t="s">
        <v>23</v>
      </c>
      <c r="C18" s="55">
        <v>1.1064944449462644</v>
      </c>
      <c r="D18" s="55">
        <v>0.66174908174726</v>
      </c>
      <c r="E18" s="55">
        <v>0.29958058717794245</v>
      </c>
      <c r="F18" s="55">
        <v>-0.10966686442660034</v>
      </c>
      <c r="G18" s="55">
        <v>0.16576037518444764</v>
      </c>
      <c r="H18" s="55">
        <v>1.366862349951802</v>
      </c>
      <c r="I18" s="55">
        <v>0.8237386501918991</v>
      </c>
      <c r="J18" s="55">
        <v>1.3432308236125863</v>
      </c>
      <c r="K18" s="55">
        <v>0.29263461192148554</v>
      </c>
      <c r="L18" s="55">
        <v>0.5052683467866359</v>
      </c>
      <c r="M18" s="55">
        <v>0.5083761014815593</v>
      </c>
      <c r="N18" s="55">
        <v>1.5244090600506013</v>
      </c>
      <c r="O18" s="55">
        <v>-0.16147892421626864</v>
      </c>
      <c r="P18" s="55">
        <v>-0.09611579125912328</v>
      </c>
      <c r="Q18" s="55">
        <v>2.113952083752764</v>
      </c>
      <c r="R18" s="55">
        <v>-0.24224806201550564</v>
      </c>
      <c r="S18" s="55">
        <v>3.6694094141405316</v>
      </c>
      <c r="T18" s="55">
        <v>0.24172463124661192</v>
      </c>
      <c r="U18" s="55">
        <v>-0.014682131845560775</v>
      </c>
      <c r="V18" s="55">
        <v>0.6076941925998511</v>
      </c>
      <c r="W18" s="55">
        <v>0.8259666041610956</v>
      </c>
      <c r="X18" s="55">
        <v>0.0863319290006217</v>
      </c>
      <c r="Y18" s="55">
        <v>1.5088683487384458</v>
      </c>
      <c r="Z18" s="55">
        <v>1.4296534747206806</v>
      </c>
      <c r="AA18" s="55">
        <v>0.7843137254901933</v>
      </c>
      <c r="AB18" s="55">
        <v>0.5318594222546693</v>
      </c>
      <c r="AC18" s="55">
        <v>0.4882122438491905</v>
      </c>
      <c r="AD18" s="55">
        <v>0.36573628488932286</v>
      </c>
      <c r="AE18" s="55">
        <v>0.7323098641256536</v>
      </c>
      <c r="AF18" s="55">
        <v>-2.061020610206114</v>
      </c>
      <c r="AG18" s="55">
        <v>1.099037309424446</v>
      </c>
      <c r="AH18" s="55">
        <v>1.099037309424446</v>
      </c>
      <c r="AI18" s="55">
        <v>0.2965473416649047</v>
      </c>
      <c r="AJ18" s="55">
        <v>0.2965473416649047</v>
      </c>
      <c r="AK18" s="40" t="s">
        <v>57</v>
      </c>
      <c r="AL18" s="42"/>
      <c r="AO18" s="11"/>
    </row>
    <row r="19" spans="1:41" ht="12.75" hidden="1">
      <c r="A19" s="62"/>
      <c r="B19" s="3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35"/>
      <c r="AL19" s="44"/>
      <c r="AO19" s="11"/>
    </row>
    <row r="20" spans="1:41" ht="13.5">
      <c r="A20" s="188">
        <v>2014</v>
      </c>
      <c r="B20" s="177" t="s">
        <v>24</v>
      </c>
      <c r="C20" s="199">
        <v>3.319202669793441</v>
      </c>
      <c r="D20" s="199">
        <v>3.67902053617199</v>
      </c>
      <c r="E20" s="199">
        <v>0.7860152172546151</v>
      </c>
      <c r="F20" s="199">
        <v>5.325582232461045</v>
      </c>
      <c r="G20" s="199">
        <v>6.643660067405293</v>
      </c>
      <c r="H20" s="199">
        <v>4.771371769383691</v>
      </c>
      <c r="I20" s="199">
        <v>3.2866029152353633</v>
      </c>
      <c r="J20" s="199">
        <v>2.594175095919084</v>
      </c>
      <c r="K20" s="199">
        <v>2.0738878664092937</v>
      </c>
      <c r="L20" s="199">
        <v>0.9625406167616859</v>
      </c>
      <c r="M20" s="199">
        <v>3.0396454549833862</v>
      </c>
      <c r="N20" s="199">
        <v>1.7021276595744723</v>
      </c>
      <c r="O20" s="199">
        <v>1.3552704963747857</v>
      </c>
      <c r="P20" s="199">
        <v>0.5319750990379077</v>
      </c>
      <c r="Q20" s="199">
        <v>3.598186119873816</v>
      </c>
      <c r="R20" s="199">
        <v>1.153472559494901</v>
      </c>
      <c r="S20" s="199">
        <v>4.9549269505750715</v>
      </c>
      <c r="T20" s="199">
        <v>5.497047244094503</v>
      </c>
      <c r="U20" s="199">
        <v>0.20558002936856212</v>
      </c>
      <c r="V20" s="199">
        <v>3.4341663013298245</v>
      </c>
      <c r="W20" s="199">
        <v>2.2539078067572973</v>
      </c>
      <c r="X20" s="199">
        <v>5.410067970879481</v>
      </c>
      <c r="Y20" s="199">
        <v>3.558596249446282</v>
      </c>
      <c r="Z20" s="199">
        <v>1.932231867824143</v>
      </c>
      <c r="AA20" s="199">
        <v>2.574079616881164</v>
      </c>
      <c r="AB20" s="199">
        <v>4.045643153526953</v>
      </c>
      <c r="AC20" s="199">
        <v>3.2346736559483418</v>
      </c>
      <c r="AD20" s="199">
        <v>6.146912159570391</v>
      </c>
      <c r="AE20" s="199">
        <v>2.4743803100639497</v>
      </c>
      <c r="AF20" s="199">
        <v>7.820253629847457</v>
      </c>
      <c r="AG20" s="199">
        <v>3.600474069230458</v>
      </c>
      <c r="AH20" s="199">
        <v>3.600474069230458</v>
      </c>
      <c r="AI20" s="199">
        <v>1.3938753959873225</v>
      </c>
      <c r="AJ20" s="199">
        <v>1.3938753959873225</v>
      </c>
      <c r="AK20" s="247" t="s">
        <v>137</v>
      </c>
      <c r="AL20" s="248"/>
      <c r="AO20" s="11"/>
    </row>
    <row r="21" spans="1:41" ht="13.5">
      <c r="A21" s="62"/>
      <c r="B21" s="33" t="s">
        <v>13</v>
      </c>
      <c r="C21" s="55">
        <v>1.3836752509821082</v>
      </c>
      <c r="D21" s="55">
        <v>1.2855937872662224</v>
      </c>
      <c r="E21" s="55">
        <v>2.211754429747927</v>
      </c>
      <c r="F21" s="55">
        <v>1.9223868354949474</v>
      </c>
      <c r="G21" s="55">
        <v>2.2992638570861033</v>
      </c>
      <c r="H21" s="55">
        <v>0.08250144377525714</v>
      </c>
      <c r="I21" s="55">
        <v>1.8606741573033503</v>
      </c>
      <c r="J21" s="55">
        <v>2.575326165483844</v>
      </c>
      <c r="K21" s="55">
        <v>1.0026826157702544</v>
      </c>
      <c r="L21" s="55">
        <v>-0.6376001943162635</v>
      </c>
      <c r="M21" s="55">
        <v>2.1037868162692774</v>
      </c>
      <c r="N21" s="55">
        <v>0.8427973699940168</v>
      </c>
      <c r="O21" s="55">
        <v>1.480217905684242</v>
      </c>
      <c r="P21" s="55">
        <v>2.1898221121369232</v>
      </c>
      <c r="Q21" s="55">
        <v>1.5938719193072615</v>
      </c>
      <c r="R21" s="55">
        <v>0.5761613251710429</v>
      </c>
      <c r="S21" s="55">
        <v>3.0762547881372626</v>
      </c>
      <c r="T21" s="55">
        <v>1.1755376218687275</v>
      </c>
      <c r="U21" s="55">
        <v>0.20515826494724365</v>
      </c>
      <c r="V21" s="55">
        <v>2.0015070170481266</v>
      </c>
      <c r="W21" s="55">
        <v>2.390438247011957</v>
      </c>
      <c r="X21" s="55">
        <v>0.2880429445844612</v>
      </c>
      <c r="Y21" s="55">
        <v>1.81083650190115</v>
      </c>
      <c r="Z21" s="55">
        <v>1.7307692307692264</v>
      </c>
      <c r="AA21" s="55">
        <v>1.1720649742242841</v>
      </c>
      <c r="AB21" s="55">
        <v>1.1016949152542423</v>
      </c>
      <c r="AC21" s="55">
        <v>2.92897393027431</v>
      </c>
      <c r="AD21" s="55">
        <v>1.7436082753636413</v>
      </c>
      <c r="AE21" s="55">
        <v>0.1880422240266597</v>
      </c>
      <c r="AF21" s="55">
        <v>3.7160146595073655</v>
      </c>
      <c r="AG21" s="55">
        <v>-2.9664694280078834</v>
      </c>
      <c r="AH21" s="55">
        <v>-2.9664694280078834</v>
      </c>
      <c r="AI21" s="55">
        <v>1.661112268277435</v>
      </c>
      <c r="AJ21" s="55">
        <v>1.661112268277435</v>
      </c>
      <c r="AK21" s="209" t="s">
        <v>47</v>
      </c>
      <c r="AL21" s="41"/>
      <c r="AO21" s="11"/>
    </row>
    <row r="22" spans="1:41" ht="13.5">
      <c r="A22" s="62"/>
      <c r="B22" s="33" t="s">
        <v>14</v>
      </c>
      <c r="C22" s="55">
        <v>0.7362121668747363</v>
      </c>
      <c r="D22" s="55">
        <v>-0.09763661947563662</v>
      </c>
      <c r="E22" s="55">
        <v>0.04578055852282148</v>
      </c>
      <c r="F22" s="55">
        <v>2.0956979512456826</v>
      </c>
      <c r="G22" s="55">
        <v>1.2708572274223968</v>
      </c>
      <c r="H22" s="55">
        <v>-1.3972467232709675</v>
      </c>
      <c r="I22" s="55">
        <v>1.0280621249558806</v>
      </c>
      <c r="J22" s="55">
        <v>1.2760492190412975</v>
      </c>
      <c r="K22" s="55">
        <v>0.3570340053119736</v>
      </c>
      <c r="L22" s="55">
        <v>0</v>
      </c>
      <c r="M22" s="55">
        <v>1.1584249084249052</v>
      </c>
      <c r="N22" s="55">
        <v>2.139766463161635</v>
      </c>
      <c r="O22" s="55">
        <v>3.0636590391497833</v>
      </c>
      <c r="P22" s="55">
        <v>0.5068032832038654</v>
      </c>
      <c r="Q22" s="55">
        <v>0.3090900576031572</v>
      </c>
      <c r="R22" s="55">
        <v>0.8055853920515545</v>
      </c>
      <c r="S22" s="55">
        <v>-1.0880392307102795</v>
      </c>
      <c r="T22" s="55">
        <v>0.38729309788372746</v>
      </c>
      <c r="U22" s="55">
        <v>-0.04387247733255606</v>
      </c>
      <c r="V22" s="55">
        <v>1.2742970589593199</v>
      </c>
      <c r="W22" s="55">
        <v>2.4868888512941965</v>
      </c>
      <c r="X22" s="55">
        <v>0.3949215052710713</v>
      </c>
      <c r="Y22" s="55">
        <v>0.09803463890574449</v>
      </c>
      <c r="Z22" s="55">
        <v>2.78152849041318</v>
      </c>
      <c r="AA22" s="55">
        <v>1.2305917415757364</v>
      </c>
      <c r="AB22" s="55">
        <v>0.8332922439721955</v>
      </c>
      <c r="AC22" s="55">
        <v>1.2152568884610844</v>
      </c>
      <c r="AD22" s="55">
        <v>0.683715148286268</v>
      </c>
      <c r="AE22" s="55">
        <v>0.9000554536535219</v>
      </c>
      <c r="AF22" s="55">
        <v>2.7939847152600947</v>
      </c>
      <c r="AG22" s="55">
        <v>-1.691194406049263</v>
      </c>
      <c r="AH22" s="55">
        <v>-1.691194406049263</v>
      </c>
      <c r="AI22" s="55">
        <v>0.5634379962096148</v>
      </c>
      <c r="AJ22" s="55">
        <v>0.5634379962096148</v>
      </c>
      <c r="AK22" s="209" t="s">
        <v>48</v>
      </c>
      <c r="AL22" s="41"/>
      <c r="AO22" s="11"/>
    </row>
    <row r="23" spans="1:41" ht="13.5">
      <c r="A23" s="62"/>
      <c r="B23" s="33" t="s">
        <v>15</v>
      </c>
      <c r="C23" s="55">
        <v>0.08547739123004305</v>
      </c>
      <c r="D23" s="55">
        <v>-0.5892667222397847</v>
      </c>
      <c r="E23" s="55">
        <v>-0.33862111043319487</v>
      </c>
      <c r="F23" s="55">
        <v>-0.4926431949553347</v>
      </c>
      <c r="G23" s="55">
        <v>-3.9382592017535956</v>
      </c>
      <c r="H23" s="55">
        <v>-0.06688124399113349</v>
      </c>
      <c r="I23" s="55">
        <v>0.1834301436869339</v>
      </c>
      <c r="J23" s="55">
        <v>2.724483534465122</v>
      </c>
      <c r="K23" s="55">
        <v>-0.48158271508526695</v>
      </c>
      <c r="L23" s="55">
        <v>0</v>
      </c>
      <c r="M23" s="55">
        <v>-0.6382111981170482</v>
      </c>
      <c r="N23" s="55">
        <v>-0.9865366759517116</v>
      </c>
      <c r="O23" s="55">
        <v>4.403640763929076</v>
      </c>
      <c r="P23" s="55">
        <v>2.8391340093176325</v>
      </c>
      <c r="Q23" s="55">
        <v>0.6349502777907503</v>
      </c>
      <c r="R23" s="55">
        <v>0.37885514710234247</v>
      </c>
      <c r="S23" s="55">
        <v>-3.3891083740026318</v>
      </c>
      <c r="T23" s="55">
        <v>-1.7636522298259365</v>
      </c>
      <c r="U23" s="55">
        <v>-0.05852231163129318</v>
      </c>
      <c r="V23" s="55">
        <v>0.0866195577843456</v>
      </c>
      <c r="W23" s="55">
        <v>1.5186530207989506</v>
      </c>
      <c r="X23" s="55">
        <v>-2.265929778933682</v>
      </c>
      <c r="Y23" s="55">
        <v>-0.7135528402201317</v>
      </c>
      <c r="Z23" s="55">
        <v>-0.6043089858118833</v>
      </c>
      <c r="AA23" s="55">
        <v>-0.655301771214198</v>
      </c>
      <c r="AB23" s="55">
        <v>-1.1002444987774993</v>
      </c>
      <c r="AC23" s="55">
        <v>-0.10699001426533528</v>
      </c>
      <c r="AD23" s="55">
        <v>0.8907311050357265</v>
      </c>
      <c r="AE23" s="55">
        <v>1.8516952735266727</v>
      </c>
      <c r="AF23" s="55">
        <v>-4.013110560396527</v>
      </c>
      <c r="AG23" s="55">
        <v>-0.628566702505978</v>
      </c>
      <c r="AH23" s="55">
        <v>-0.628566702505978</v>
      </c>
      <c r="AI23" s="55">
        <v>0.8251413436560711</v>
      </c>
      <c r="AJ23" s="55">
        <v>0.8251413436560711</v>
      </c>
      <c r="AK23" s="209" t="s">
        <v>49</v>
      </c>
      <c r="AL23" s="43"/>
      <c r="AO23" s="11"/>
    </row>
    <row r="24" spans="1:41" ht="13.5">
      <c r="A24" s="62"/>
      <c r="B24" s="33" t="s">
        <v>16</v>
      </c>
      <c r="C24" s="55">
        <v>-0.5209667776923794</v>
      </c>
      <c r="D24" s="55">
        <v>-1.1132315521628442</v>
      </c>
      <c r="E24" s="55">
        <v>-0.1255012397073756</v>
      </c>
      <c r="F24" s="55">
        <v>-3.255990494422079</v>
      </c>
      <c r="G24" s="55">
        <v>-1.8749168076974314</v>
      </c>
      <c r="H24" s="55">
        <v>-0.8658551888568127</v>
      </c>
      <c r="I24" s="55">
        <v>-0.20489123327084258</v>
      </c>
      <c r="J24" s="55">
        <v>0.549559953805101</v>
      </c>
      <c r="K24" s="55">
        <v>0.7672857267416475</v>
      </c>
      <c r="L24" s="55">
        <v>2.9823382020411913</v>
      </c>
      <c r="M24" s="55">
        <v>-0.6878644314868865</v>
      </c>
      <c r="N24" s="55">
        <v>-0.8205368655491867</v>
      </c>
      <c r="O24" s="55">
        <v>-0.15621850433380757</v>
      </c>
      <c r="P24" s="55">
        <v>1.327079891275389</v>
      </c>
      <c r="Q24" s="55">
        <v>-2.2454186963581577</v>
      </c>
      <c r="R24" s="55">
        <v>4.629356607890543</v>
      </c>
      <c r="S24" s="55">
        <v>-1.9223830333159668</v>
      </c>
      <c r="T24" s="55">
        <v>-0.5890878488942803</v>
      </c>
      <c r="U24" s="55">
        <v>0.14639145073927295</v>
      </c>
      <c r="V24" s="55">
        <v>-0.3643982873280436</v>
      </c>
      <c r="W24" s="55">
        <v>0.6869918699186996</v>
      </c>
      <c r="X24" s="55">
        <v>-1.3837607690516478</v>
      </c>
      <c r="Y24" s="55">
        <v>-0.5730659025787901</v>
      </c>
      <c r="Z24" s="55">
        <v>-2.8901224777513477</v>
      </c>
      <c r="AA24" s="55">
        <v>-0.03823908990966629</v>
      </c>
      <c r="AB24" s="55">
        <v>-1.1470951792336166</v>
      </c>
      <c r="AC24" s="55">
        <v>0.21420921099606005</v>
      </c>
      <c r="AD24" s="55">
        <v>0.03496503496502612</v>
      </c>
      <c r="AE24" s="55">
        <v>0.7969450439980079</v>
      </c>
      <c r="AF24" s="55">
        <v>-1.8988923128175088</v>
      </c>
      <c r="AG24" s="55">
        <v>-3.595505617977537</v>
      </c>
      <c r="AH24" s="55">
        <v>-3.595505617977537</v>
      </c>
      <c r="AI24" s="55">
        <v>1.4043950492548731</v>
      </c>
      <c r="AJ24" s="55">
        <v>1.4043950492548731</v>
      </c>
      <c r="AK24" s="209" t="s">
        <v>50</v>
      </c>
      <c r="AL24" s="43"/>
      <c r="AO24" s="11"/>
    </row>
    <row r="25" spans="1:41" ht="13.5">
      <c r="A25" s="62"/>
      <c r="B25" s="33" t="s">
        <v>17</v>
      </c>
      <c r="C25" s="55">
        <v>0.05580357142855519</v>
      </c>
      <c r="D25" s="55">
        <v>-0.07894967689112775</v>
      </c>
      <c r="E25" s="55">
        <v>0.058232193208311855</v>
      </c>
      <c r="F25" s="55">
        <v>-0.08529075618784532</v>
      </c>
      <c r="G25" s="55">
        <v>0.9379299653120938</v>
      </c>
      <c r="H25" s="55">
        <v>-0.40928270042194015</v>
      </c>
      <c r="I25" s="55">
        <v>0.1310501485234994</v>
      </c>
      <c r="J25" s="55">
        <v>0.14654045704780572</v>
      </c>
      <c r="K25" s="55">
        <v>0.11248593925760986</v>
      </c>
      <c r="L25" s="55">
        <v>0</v>
      </c>
      <c r="M25" s="55">
        <v>-0.46328150084858066</v>
      </c>
      <c r="N25" s="55">
        <v>-0.5613993617775606</v>
      </c>
      <c r="O25" s="55">
        <v>-0.989249482662899</v>
      </c>
      <c r="P25" s="55">
        <v>0.941510624868485</v>
      </c>
      <c r="Q25" s="55">
        <v>-2.306487589578097</v>
      </c>
      <c r="R25" s="55">
        <v>-3.291624394093091</v>
      </c>
      <c r="S25" s="55">
        <v>1.720931183191297</v>
      </c>
      <c r="T25" s="55">
        <v>-0.18812020881343017</v>
      </c>
      <c r="U25" s="55">
        <v>-0.02923549188714958</v>
      </c>
      <c r="V25" s="55">
        <v>0.12343421413550004</v>
      </c>
      <c r="W25" s="55">
        <v>0.2664621098954285</v>
      </c>
      <c r="X25" s="55">
        <v>0.6138901069248135</v>
      </c>
      <c r="Y25" s="55">
        <v>0.335427788538766</v>
      </c>
      <c r="Z25" s="55">
        <v>-0.21776608293258448</v>
      </c>
      <c r="AA25" s="55">
        <v>0.07650743556639839</v>
      </c>
      <c r="AB25" s="55">
        <v>0.6202170759765977</v>
      </c>
      <c r="AC25" s="55">
        <v>0.17812611328822925</v>
      </c>
      <c r="AD25" s="55">
        <v>0.6903180706046896</v>
      </c>
      <c r="AE25" s="55">
        <v>0.04529731510459101</v>
      </c>
      <c r="AF25" s="55">
        <v>0.4669326767976969</v>
      </c>
      <c r="AG25" s="55">
        <v>-0.677717344384007</v>
      </c>
      <c r="AH25" s="55">
        <v>-0.677717344384007</v>
      </c>
      <c r="AI25" s="55">
        <v>0.04981816370248282</v>
      </c>
      <c r="AJ25" s="55">
        <v>0.04981816370248282</v>
      </c>
      <c r="AK25" s="209" t="s">
        <v>51</v>
      </c>
      <c r="AL25" s="43"/>
      <c r="AO25" s="11"/>
    </row>
    <row r="26" spans="1:41" ht="13.5">
      <c r="A26" s="62"/>
      <c r="B26" s="33" t="s">
        <v>18</v>
      </c>
      <c r="C26" s="55">
        <v>0.7293320176755742</v>
      </c>
      <c r="D26" s="55">
        <v>1.8231300479925068</v>
      </c>
      <c r="E26" s="55">
        <v>0.036756822985253734</v>
      </c>
      <c r="F26" s="55">
        <v>1.8353166134567118</v>
      </c>
      <c r="G26" s="55">
        <v>0.8025035037533286</v>
      </c>
      <c r="H26" s="55">
        <v>3.51650213955854</v>
      </c>
      <c r="I26" s="55">
        <v>0.6718436436611057</v>
      </c>
      <c r="J26" s="55">
        <v>1.5463102111840357</v>
      </c>
      <c r="K26" s="55">
        <v>1.4433880726015644</v>
      </c>
      <c r="L26" s="55">
        <v>1.1987419144264635</v>
      </c>
      <c r="M26" s="55">
        <v>0.2442396313363986</v>
      </c>
      <c r="N26" s="55">
        <v>0.02377131990255066</v>
      </c>
      <c r="O26" s="55">
        <v>-0.7085690982311093</v>
      </c>
      <c r="P26" s="55">
        <v>2.75650044291595</v>
      </c>
      <c r="Q26" s="55">
        <v>-2.161768277872227</v>
      </c>
      <c r="R26" s="55">
        <v>-2.098146637137205</v>
      </c>
      <c r="S26" s="55">
        <v>0.554562076794781</v>
      </c>
      <c r="T26" s="55">
        <v>0.9942044008858488</v>
      </c>
      <c r="U26" s="55">
        <v>-0.11697616610615569</v>
      </c>
      <c r="V26" s="55">
        <v>0.6209762111319037</v>
      </c>
      <c r="W26" s="55">
        <v>0.5717737064626647</v>
      </c>
      <c r="X26" s="55">
        <v>-0.2447282845553076</v>
      </c>
      <c r="Y26" s="55">
        <v>0.8475374329032945</v>
      </c>
      <c r="Z26" s="55">
        <v>0.06365372374284561</v>
      </c>
      <c r="AA26" s="55">
        <v>-0.1959004252472596</v>
      </c>
      <c r="AB26" s="55">
        <v>0.4175572898543578</v>
      </c>
      <c r="AC26" s="55">
        <v>0.5512091038406766</v>
      </c>
      <c r="AD26" s="55">
        <v>-0.1648876160722068</v>
      </c>
      <c r="AE26" s="55">
        <v>-0.3251697880222224</v>
      </c>
      <c r="AF26" s="55">
        <v>1.2083826263308879</v>
      </c>
      <c r="AG26" s="55">
        <v>0.8822634621235181</v>
      </c>
      <c r="AH26" s="55">
        <v>0.8822634621235181</v>
      </c>
      <c r="AI26" s="55">
        <v>0.39336752477218795</v>
      </c>
      <c r="AJ26" s="55">
        <v>0.39336752477218795</v>
      </c>
      <c r="AK26" s="209" t="s">
        <v>52</v>
      </c>
      <c r="AL26" s="43"/>
      <c r="AO26" s="11"/>
    </row>
    <row r="27" spans="1:41" ht="13.5">
      <c r="A27" s="62"/>
      <c r="B27" s="33" t="s">
        <v>19</v>
      </c>
      <c r="C27" s="55">
        <v>0.4216533923931962</v>
      </c>
      <c r="D27" s="55">
        <v>-0.6753843943095177</v>
      </c>
      <c r="E27" s="55">
        <v>0.030619431090968874</v>
      </c>
      <c r="F27" s="55">
        <v>-3.0981759656652343</v>
      </c>
      <c r="G27" s="55">
        <v>0.7980192362632152</v>
      </c>
      <c r="H27" s="55">
        <v>-0.5893668399296104</v>
      </c>
      <c r="I27" s="55">
        <v>0.5893569076096412</v>
      </c>
      <c r="J27" s="55">
        <v>1.5928652101102188</v>
      </c>
      <c r="K27" s="55">
        <v>-0.03408025900996847</v>
      </c>
      <c r="L27" s="55">
        <v>-0.13487362927342872</v>
      </c>
      <c r="M27" s="55">
        <v>-0.478094975405682</v>
      </c>
      <c r="N27" s="55">
        <v>0.9506268195591474</v>
      </c>
      <c r="O27" s="55">
        <v>1.5350652017660877</v>
      </c>
      <c r="P27" s="55">
        <v>1.470588235294116</v>
      </c>
      <c r="Q27" s="55">
        <v>-1.042701092353525</v>
      </c>
      <c r="R27" s="55">
        <v>1.232289558280769</v>
      </c>
      <c r="S27" s="55">
        <v>-2.004196223398935</v>
      </c>
      <c r="T27" s="55">
        <v>1.231687972380314</v>
      </c>
      <c r="U27" s="55">
        <v>-0.13175230566535845</v>
      </c>
      <c r="V27" s="55">
        <v>-0.2268911376321654</v>
      </c>
      <c r="W27" s="55">
        <v>0.15614365215998305</v>
      </c>
      <c r="X27" s="55">
        <v>1.1325446968678534</v>
      </c>
      <c r="Y27" s="55">
        <v>0.24745541133626148</v>
      </c>
      <c r="Z27" s="55">
        <v>0.3453289712831662</v>
      </c>
      <c r="AA27" s="55">
        <v>0.20107238605899624</v>
      </c>
      <c r="AB27" s="55">
        <v>0.7078857482302823</v>
      </c>
      <c r="AC27" s="55">
        <v>0.28293545534923226</v>
      </c>
      <c r="AD27" s="55">
        <v>-2.755563282336581</v>
      </c>
      <c r="AE27" s="55">
        <v>-0.31797158903205514</v>
      </c>
      <c r="AF27" s="55">
        <v>0.4842615012106535</v>
      </c>
      <c r="AG27" s="55">
        <v>-0.8013096674134061</v>
      </c>
      <c r="AH27" s="55">
        <v>-0.8013096674134061</v>
      </c>
      <c r="AI27" s="55">
        <v>0.3868663823033387</v>
      </c>
      <c r="AJ27" s="55">
        <v>0.3868663823033387</v>
      </c>
      <c r="AK27" s="209" t="s">
        <v>53</v>
      </c>
      <c r="AL27" s="43"/>
      <c r="AO27" s="11"/>
    </row>
    <row r="28" spans="1:41" ht="13.5">
      <c r="A28" s="62"/>
      <c r="B28" s="33" t="s">
        <v>20</v>
      </c>
      <c r="C28" s="55">
        <v>0.852489608957498</v>
      </c>
      <c r="D28" s="55">
        <v>-0.21701388888888573</v>
      </c>
      <c r="E28" s="55">
        <v>0.20814839756344838</v>
      </c>
      <c r="F28" s="55">
        <v>-2.956747404844293</v>
      </c>
      <c r="G28" s="55">
        <v>-0.5630715743330086</v>
      </c>
      <c r="H28" s="55">
        <v>0.5846267857878047</v>
      </c>
      <c r="I28" s="55">
        <v>0.9003963467172156</v>
      </c>
      <c r="J28" s="55">
        <v>2.75626772981677</v>
      </c>
      <c r="K28" s="55">
        <v>0.5966078581777907</v>
      </c>
      <c r="L28" s="55">
        <v>-4.174985320023495</v>
      </c>
      <c r="M28" s="55">
        <v>-0.20324264400203162</v>
      </c>
      <c r="N28" s="55">
        <v>1.5714201636160396</v>
      </c>
      <c r="O28" s="55">
        <v>2.3916670880315536</v>
      </c>
      <c r="P28" s="55">
        <v>0.28985507246378006</v>
      </c>
      <c r="Q28" s="55">
        <v>0.09533366783742281</v>
      </c>
      <c r="R28" s="55">
        <v>0.5468979711849187</v>
      </c>
      <c r="S28" s="55">
        <v>-0.9522450144773984</v>
      </c>
      <c r="T28" s="55">
        <v>0.8710480228592701</v>
      </c>
      <c r="U28" s="55">
        <v>0.8062151861624187</v>
      </c>
      <c r="V28" s="55">
        <v>0.5048437713194005</v>
      </c>
      <c r="W28" s="55">
        <v>0.5316597377678249</v>
      </c>
      <c r="X28" s="55">
        <v>1.3125976140630655</v>
      </c>
      <c r="Y28" s="55">
        <v>0</v>
      </c>
      <c r="Z28" s="55">
        <v>0.5343234921209898</v>
      </c>
      <c r="AA28" s="55">
        <v>0.5016722408026624</v>
      </c>
      <c r="AB28" s="55">
        <v>-0.19170271333071298</v>
      </c>
      <c r="AC28" s="55">
        <v>0.17633574325517998</v>
      </c>
      <c r="AD28" s="55">
        <v>-0.053633681952263146</v>
      </c>
      <c r="AE28" s="55">
        <v>0.24441774721404386</v>
      </c>
      <c r="AF28" s="55">
        <v>-2.4594931449937576</v>
      </c>
      <c r="AG28" s="55">
        <v>0.9380700078172453</v>
      </c>
      <c r="AH28" s="55">
        <v>0.9380700078172453</v>
      </c>
      <c r="AI28" s="55">
        <v>0.1630434782608603</v>
      </c>
      <c r="AJ28" s="55">
        <v>0.1630434782608603</v>
      </c>
      <c r="AK28" s="209" t="s">
        <v>54</v>
      </c>
      <c r="AL28" s="43"/>
      <c r="AO28" s="11"/>
    </row>
    <row r="29" spans="1:41" ht="13.5">
      <c r="A29" s="62"/>
      <c r="B29" s="33" t="s">
        <v>21</v>
      </c>
      <c r="C29" s="55">
        <v>0.9167753059422239</v>
      </c>
      <c r="D29" s="55">
        <v>0.32477888937219745</v>
      </c>
      <c r="E29" s="55">
        <v>0.3726670128600489</v>
      </c>
      <c r="F29" s="55">
        <v>-2.2998341979996724</v>
      </c>
      <c r="G29" s="55">
        <v>0.04560483411242444</v>
      </c>
      <c r="H29" s="55">
        <v>1.3302771069542842</v>
      </c>
      <c r="I29" s="55">
        <v>0.35438281883779155</v>
      </c>
      <c r="J29" s="55">
        <v>0.16787912702854157</v>
      </c>
      <c r="K29" s="55">
        <v>0.18215707870881204</v>
      </c>
      <c r="L29" s="55">
        <v>0</v>
      </c>
      <c r="M29" s="55">
        <v>0.555426984494332</v>
      </c>
      <c r="N29" s="55">
        <v>-0.08112179858616742</v>
      </c>
      <c r="O29" s="55">
        <v>-1.5604938271604851</v>
      </c>
      <c r="P29" s="55">
        <v>-0.642814430934834</v>
      </c>
      <c r="Q29" s="55">
        <v>1.0476715624843251</v>
      </c>
      <c r="R29" s="55">
        <v>-1.356883846063866</v>
      </c>
      <c r="S29" s="55">
        <v>-5.642820380854346</v>
      </c>
      <c r="T29" s="55">
        <v>1.80015534335449</v>
      </c>
      <c r="U29" s="55">
        <v>0.05816489748437448</v>
      </c>
      <c r="V29" s="55">
        <v>0.8914833921621863</v>
      </c>
      <c r="W29" s="55">
        <v>1.1213169509722007</v>
      </c>
      <c r="X29" s="55">
        <v>1.085673051692467</v>
      </c>
      <c r="Y29" s="55">
        <v>0.8523124214055997</v>
      </c>
      <c r="Z29" s="55">
        <v>2.3871723268173923</v>
      </c>
      <c r="AA29" s="55">
        <v>0.7891609222723872</v>
      </c>
      <c r="AB29" s="55">
        <v>1.4922432898300855</v>
      </c>
      <c r="AC29" s="55">
        <v>-0.06454262747169537</v>
      </c>
      <c r="AD29" s="55">
        <v>0.16098738932114998</v>
      </c>
      <c r="AE29" s="55">
        <v>1.735680634763213</v>
      </c>
      <c r="AF29" s="55">
        <v>0.6388959877331928</v>
      </c>
      <c r="AG29" s="55">
        <v>6.922812150417343</v>
      </c>
      <c r="AH29" s="55">
        <v>6.922812150417343</v>
      </c>
      <c r="AI29" s="55">
        <v>2.5353919005574</v>
      </c>
      <c r="AJ29" s="55">
        <v>2.5353919005574</v>
      </c>
      <c r="AK29" s="209" t="s">
        <v>55</v>
      </c>
      <c r="AL29" s="43"/>
      <c r="AO29" s="11"/>
    </row>
    <row r="30" spans="1:41" ht="13.5">
      <c r="A30" s="62"/>
      <c r="B30" s="32" t="s">
        <v>22</v>
      </c>
      <c r="C30" s="55">
        <v>-0.9667875151060485</v>
      </c>
      <c r="D30" s="55">
        <v>-1.6504321183917767</v>
      </c>
      <c r="E30" s="55">
        <v>0.1065157186767749</v>
      </c>
      <c r="F30" s="55">
        <v>-8.227952044670715</v>
      </c>
      <c r="G30" s="55">
        <v>-2.835707502374177</v>
      </c>
      <c r="H30" s="55">
        <v>-0.4079819033769496</v>
      </c>
      <c r="I30" s="55">
        <v>-0.8424098025867863</v>
      </c>
      <c r="J30" s="55">
        <v>-0.05959031657356206</v>
      </c>
      <c r="K30" s="55">
        <v>1.6152902871157266</v>
      </c>
      <c r="L30" s="55">
        <v>0</v>
      </c>
      <c r="M30" s="55">
        <v>-0.9113924050632818</v>
      </c>
      <c r="N30" s="55">
        <v>-0.6495012758060739</v>
      </c>
      <c r="O30" s="55">
        <v>-1.043443363098234</v>
      </c>
      <c r="P30" s="55">
        <v>1.810522092381774</v>
      </c>
      <c r="Q30" s="55">
        <v>1.091378112908032</v>
      </c>
      <c r="R30" s="55">
        <v>0.25495078856872055</v>
      </c>
      <c r="S30" s="55">
        <v>-8.273334206047906</v>
      </c>
      <c r="T30" s="55">
        <v>-1.8042278174229267</v>
      </c>
      <c r="U30" s="55">
        <v>0.043598314198504795</v>
      </c>
      <c r="V30" s="55">
        <v>0.12558869701726394</v>
      </c>
      <c r="W30" s="55">
        <v>-0.24379694074161762</v>
      </c>
      <c r="X30" s="55">
        <v>-2.9884162367370664</v>
      </c>
      <c r="Y30" s="55">
        <v>-1.085249838367048</v>
      </c>
      <c r="Z30" s="55">
        <v>-0.589477388703159</v>
      </c>
      <c r="AA30" s="55">
        <v>-0.2264044148860762</v>
      </c>
      <c r="AB30" s="55">
        <v>-0.776397515527961</v>
      </c>
      <c r="AC30" s="55">
        <v>-0.3287928604978845</v>
      </c>
      <c r="AD30" s="55">
        <v>0.08929368693632966</v>
      </c>
      <c r="AE30" s="55">
        <v>-0.7474205865626686</v>
      </c>
      <c r="AF30" s="55">
        <v>-3.402742508887755</v>
      </c>
      <c r="AG30" s="55">
        <v>-2.185022735503594</v>
      </c>
      <c r="AH30" s="55">
        <v>-2.185022735503594</v>
      </c>
      <c r="AI30" s="55">
        <v>1.7751479289940875</v>
      </c>
      <c r="AJ30" s="55">
        <v>1.7751479289940875</v>
      </c>
      <c r="AK30" s="209" t="s">
        <v>56</v>
      </c>
      <c r="AL30" s="210"/>
      <c r="AO30" s="11"/>
    </row>
    <row r="31" spans="1:41" ht="13.5">
      <c r="A31" s="62"/>
      <c r="B31" s="33" t="s">
        <v>23</v>
      </c>
      <c r="C31" s="55">
        <v>-0.7616242373238009</v>
      </c>
      <c r="D31" s="55">
        <v>-1.5458766825368855</v>
      </c>
      <c r="E31" s="55">
        <v>-1.0184228126710195</v>
      </c>
      <c r="F31" s="55">
        <v>-8.64749860812853</v>
      </c>
      <c r="G31" s="55">
        <v>-0.2560744375158919</v>
      </c>
      <c r="H31" s="55">
        <v>0.13790306225915572</v>
      </c>
      <c r="I31" s="55">
        <v>-0.5191796104007551</v>
      </c>
      <c r="J31" s="55">
        <v>0.2981292390251298</v>
      </c>
      <c r="K31" s="55">
        <v>0.1040322916233265</v>
      </c>
      <c r="L31" s="55">
        <v>0.11642870273914241</v>
      </c>
      <c r="M31" s="55">
        <v>-0.7339620012077859</v>
      </c>
      <c r="N31" s="55">
        <v>1.4300723791734953</v>
      </c>
      <c r="O31" s="55">
        <v>2.4029200040555736</v>
      </c>
      <c r="P31" s="55">
        <v>-0.4630541871921139</v>
      </c>
      <c r="Q31" s="55">
        <v>0.495632544901369</v>
      </c>
      <c r="R31" s="55">
        <v>0.7155952451357308</v>
      </c>
      <c r="S31" s="55">
        <v>-14.885114885114888</v>
      </c>
      <c r="T31" s="55">
        <v>-1.2020659079482527</v>
      </c>
      <c r="U31" s="55">
        <v>-0.058105752469501226</v>
      </c>
      <c r="V31" s="55">
        <v>-0.1478295927966542</v>
      </c>
      <c r="W31" s="55">
        <v>-0.07883637510346375</v>
      </c>
      <c r="X31" s="55">
        <v>-0.8161081008763063</v>
      </c>
      <c r="Y31" s="55">
        <v>0.4295251879172781</v>
      </c>
      <c r="Z31" s="55">
        <v>-1.0089388441455043</v>
      </c>
      <c r="AA31" s="55">
        <v>0.43492648796861033</v>
      </c>
      <c r="AB31" s="55">
        <v>0.4939358372457008</v>
      </c>
      <c r="AC31" s="55">
        <v>-2.8216305372290265</v>
      </c>
      <c r="AD31" s="55">
        <v>2.3909358551164246</v>
      </c>
      <c r="AE31" s="55">
        <v>-0.1841695997380839</v>
      </c>
      <c r="AF31" s="55">
        <v>2.365930599369065</v>
      </c>
      <c r="AG31" s="55">
        <v>-2.920849103175911</v>
      </c>
      <c r="AH31" s="55">
        <v>-2.920849103175911</v>
      </c>
      <c r="AI31" s="55">
        <v>0.17489128379655483</v>
      </c>
      <c r="AJ31" s="55">
        <v>0.17489128379655483</v>
      </c>
      <c r="AK31" s="40" t="s">
        <v>57</v>
      </c>
      <c r="AL31" s="210"/>
      <c r="AO31" s="11"/>
    </row>
    <row r="32" spans="1:41" ht="13.5">
      <c r="A32" s="62"/>
      <c r="B32" s="3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40"/>
      <c r="AL32" s="210"/>
      <c r="AO32" s="11"/>
    </row>
    <row r="33" spans="1:41" ht="13.5">
      <c r="A33" s="62">
        <v>2015</v>
      </c>
      <c r="B33" s="33" t="s">
        <v>24</v>
      </c>
      <c r="C33" s="55">
        <v>0.32649253731342753</v>
      </c>
      <c r="D33" s="55">
        <v>-1.2686567164179223</v>
      </c>
      <c r="E33" s="55">
        <v>6.3546177708160485</v>
      </c>
      <c r="F33" s="55">
        <v>-21.887991641817038</v>
      </c>
      <c r="G33" s="55">
        <v>2.477168502332148</v>
      </c>
      <c r="H33" s="55">
        <v>0.9558912876179733</v>
      </c>
      <c r="I33" s="55">
        <v>0.18546474013369618</v>
      </c>
      <c r="J33" s="55">
        <v>1.9023556513338775</v>
      </c>
      <c r="K33" s="55">
        <v>0.7440971067509139</v>
      </c>
      <c r="L33" s="55">
        <v>-2.1973313747092647</v>
      </c>
      <c r="M33" s="55">
        <v>0.3462960363142855</v>
      </c>
      <c r="N33" s="55">
        <v>1.1567013868907026</v>
      </c>
      <c r="O33" s="55">
        <v>0.3465346534653406</v>
      </c>
      <c r="P33" s="55">
        <v>0.559239829753551</v>
      </c>
      <c r="Q33" s="55">
        <v>0.5957322134869827</v>
      </c>
      <c r="R33" s="55">
        <v>0.7868467410452098</v>
      </c>
      <c r="S33" s="55">
        <v>-17.23675385647215</v>
      </c>
      <c r="T33" s="55">
        <v>0.2590673575129472</v>
      </c>
      <c r="U33" s="55">
        <v>0.1453488372093119</v>
      </c>
      <c r="V33" s="55">
        <v>-0.6998654104979778</v>
      </c>
      <c r="W33" s="55">
        <v>0.5325653871947509</v>
      </c>
      <c r="X33" s="55">
        <v>0.15175018547243724</v>
      </c>
      <c r="Y33" s="55">
        <v>0.8832690251499002</v>
      </c>
      <c r="Z33" s="55">
        <v>1.1801519892713515</v>
      </c>
      <c r="AA33" s="55">
        <v>0.6636855730760374</v>
      </c>
      <c r="AB33" s="55">
        <v>-0.49150810258407773</v>
      </c>
      <c r="AC33" s="55">
        <v>0.5819239861793051</v>
      </c>
      <c r="AD33" s="55">
        <v>0.3049577415701066</v>
      </c>
      <c r="AE33" s="55">
        <v>2.845545122801269</v>
      </c>
      <c r="AF33" s="55">
        <v>1.3696284882725536</v>
      </c>
      <c r="AG33" s="55">
        <v>0.9492329858462654</v>
      </c>
      <c r="AH33" s="55">
        <v>0.9492329858462654</v>
      </c>
      <c r="AI33" s="55">
        <v>11.30561978011606</v>
      </c>
      <c r="AJ33" s="55">
        <v>11.30561978011606</v>
      </c>
      <c r="AK33" s="244" t="s">
        <v>188</v>
      </c>
      <c r="AL33" s="245"/>
      <c r="AO33" s="11"/>
    </row>
    <row r="34" spans="1:41" ht="13.5">
      <c r="A34" s="62"/>
      <c r="B34" s="33" t="s">
        <v>13</v>
      </c>
      <c r="C34" s="55">
        <v>1.204513756815004</v>
      </c>
      <c r="D34" s="55">
        <v>-2.9206349206349245</v>
      </c>
      <c r="E34" s="55">
        <v>0.9154441492433847</v>
      </c>
      <c r="F34" s="55">
        <v>-26.69211692256249</v>
      </c>
      <c r="G34" s="55">
        <v>7.033849684452093</v>
      </c>
      <c r="H34" s="55">
        <v>0.25677031093277947</v>
      </c>
      <c r="I34" s="55">
        <v>1.4508351988978774</v>
      </c>
      <c r="J34" s="55">
        <v>1.6261941223656464</v>
      </c>
      <c r="K34" s="55">
        <v>2.038374252114707</v>
      </c>
      <c r="L34" s="55">
        <v>3.5484072845610086</v>
      </c>
      <c r="M34" s="55">
        <v>1.2451615911952558</v>
      </c>
      <c r="N34" s="55">
        <v>-0.10240072818295687</v>
      </c>
      <c r="O34" s="55">
        <v>0.6216082881105081</v>
      </c>
      <c r="P34" s="55">
        <v>0.6102662532605052</v>
      </c>
      <c r="Q34" s="55">
        <v>0.6844327945245254</v>
      </c>
      <c r="R34" s="55">
        <v>-0.9088790491726684</v>
      </c>
      <c r="S34" s="55">
        <v>16.42017828200973</v>
      </c>
      <c r="T34" s="55">
        <v>-0.5398671096345566</v>
      </c>
      <c r="U34" s="55">
        <v>0.029027576197378835</v>
      </c>
      <c r="V34" s="55">
        <v>-0.6641366223908847</v>
      </c>
      <c r="W34" s="55">
        <v>1.2321456600219847</v>
      </c>
      <c r="X34" s="55">
        <v>0.5286373278561456</v>
      </c>
      <c r="Y34" s="55">
        <v>1.7049905534307186</v>
      </c>
      <c r="Z34" s="55">
        <v>0.2297428647167976</v>
      </c>
      <c r="AA34" s="55">
        <v>0.953895071542135</v>
      </c>
      <c r="AB34" s="55">
        <v>1.8534820031298977</v>
      </c>
      <c r="AC34" s="55">
        <v>0.03013318869402326</v>
      </c>
      <c r="AD34" s="55">
        <v>0.3908964558721095</v>
      </c>
      <c r="AE34" s="55">
        <v>-0.25515289239724837</v>
      </c>
      <c r="AF34" s="55">
        <v>4.678263806789403</v>
      </c>
      <c r="AG34" s="55">
        <v>0.32742842750398893</v>
      </c>
      <c r="AH34" s="55">
        <v>0.32742842750398893</v>
      </c>
      <c r="AI34" s="55">
        <v>1.6660307770571166</v>
      </c>
      <c r="AJ34" s="55">
        <v>1.6660307770571166</v>
      </c>
      <c r="AK34" s="209" t="s">
        <v>47</v>
      </c>
      <c r="AL34" s="41"/>
      <c r="AO34" s="11"/>
    </row>
    <row r="35" spans="1:41" ht="13.5">
      <c r="A35" s="62"/>
      <c r="B35" s="33" t="s">
        <v>14</v>
      </c>
      <c r="C35" s="55">
        <v>1.0481917648041303</v>
      </c>
      <c r="D35" s="55">
        <v>4.680930580211168</v>
      </c>
      <c r="E35" s="55">
        <v>-0.17456002289311812</v>
      </c>
      <c r="F35" s="55">
        <v>41.6109168313821</v>
      </c>
      <c r="G35" s="55">
        <v>2.9391795311606757</v>
      </c>
      <c r="H35" s="55">
        <v>0.31613910120454136</v>
      </c>
      <c r="I35" s="55">
        <v>0.9802673456397173</v>
      </c>
      <c r="J35" s="55">
        <v>0.18297933409874645</v>
      </c>
      <c r="K35" s="55">
        <v>-0.48930405596667015</v>
      </c>
      <c r="L35" s="55">
        <v>0</v>
      </c>
      <c r="M35" s="55">
        <v>1.7595578074620022</v>
      </c>
      <c r="N35" s="55">
        <v>-2.4373576309794913</v>
      </c>
      <c r="O35" s="55">
        <v>1.2012159246911125</v>
      </c>
      <c r="P35" s="55">
        <v>0.1712077483735186</v>
      </c>
      <c r="Q35" s="55">
        <v>0</v>
      </c>
      <c r="R35" s="55">
        <v>0.6702728127939679</v>
      </c>
      <c r="S35" s="55">
        <v>5.974651236984812</v>
      </c>
      <c r="T35" s="55">
        <v>2.6861517049408405</v>
      </c>
      <c r="U35" s="55">
        <v>-0.029019152640742618</v>
      </c>
      <c r="V35" s="55">
        <v>0.19557010961021604</v>
      </c>
      <c r="W35" s="55">
        <v>0.6860996976509597</v>
      </c>
      <c r="X35" s="55">
        <v>1.5306806002143531</v>
      </c>
      <c r="Y35" s="55">
        <v>1.5948529744914026</v>
      </c>
      <c r="Z35" s="55">
        <v>2.768227100414336</v>
      </c>
      <c r="AA35" s="55">
        <v>1.6720704029643372</v>
      </c>
      <c r="AB35" s="55">
        <v>0.5569693186728841</v>
      </c>
      <c r="AC35" s="55">
        <v>0.6446559826485299</v>
      </c>
      <c r="AD35" s="55">
        <v>2.180496668685649</v>
      </c>
      <c r="AE35" s="55">
        <v>-0.0919301330988418</v>
      </c>
      <c r="AF35" s="55">
        <v>2.266860277508883</v>
      </c>
      <c r="AG35" s="55">
        <v>0.5104602510460126</v>
      </c>
      <c r="AH35" s="55">
        <v>0.5104602510460126</v>
      </c>
      <c r="AI35" s="55">
        <v>0.5253940455341564</v>
      </c>
      <c r="AJ35" s="55">
        <v>0.5253940455341564</v>
      </c>
      <c r="AK35" s="209" t="s">
        <v>48</v>
      </c>
      <c r="AL35" s="41"/>
      <c r="AO35" s="11"/>
    </row>
    <row r="36" spans="1:41" ht="13.5">
      <c r="A36" s="62"/>
      <c r="B36" s="33" t="s">
        <v>15</v>
      </c>
      <c r="C36" s="55">
        <v>1.4257965863536697</v>
      </c>
      <c r="D36" s="55">
        <v>0.8984886350112902</v>
      </c>
      <c r="E36" s="55">
        <v>-0.051599587203284614</v>
      </c>
      <c r="F36" s="55">
        <v>1.8601529995973607</v>
      </c>
      <c r="G36" s="55">
        <v>1.770433756270279</v>
      </c>
      <c r="H36" s="55">
        <v>1.2007340035104335</v>
      </c>
      <c r="I36" s="55">
        <v>1.470835434526819</v>
      </c>
      <c r="J36" s="55">
        <v>1.6545500125344716</v>
      </c>
      <c r="K36" s="55">
        <v>-0.34135240572172165</v>
      </c>
      <c r="L36" s="55">
        <v>0.9549135742777679</v>
      </c>
      <c r="M36" s="55">
        <v>1.3986963606735543</v>
      </c>
      <c r="N36" s="55">
        <v>1.06817651179081</v>
      </c>
      <c r="O36" s="55">
        <v>1.3226103386463848</v>
      </c>
      <c r="P36" s="55">
        <v>0.5371618322101739</v>
      </c>
      <c r="Q36" s="55">
        <v>0.9786905795005225</v>
      </c>
      <c r="R36" s="55">
        <v>0.24529844644317222</v>
      </c>
      <c r="S36" s="55">
        <v>3.8369960863734605</v>
      </c>
      <c r="T36" s="55">
        <v>0.7319056654919933</v>
      </c>
      <c r="U36" s="55">
        <v>0.04354136429607536</v>
      </c>
      <c r="V36" s="55">
        <v>1.6341352700862473</v>
      </c>
      <c r="W36" s="55">
        <v>0.7584215591915466</v>
      </c>
      <c r="X36" s="55">
        <v>1.395440899943921</v>
      </c>
      <c r="Y36" s="55">
        <v>0.7893680595816761</v>
      </c>
      <c r="Z36" s="55">
        <v>0.5147121901003686</v>
      </c>
      <c r="AA36" s="55">
        <v>2.305134162452731</v>
      </c>
      <c r="AB36" s="55">
        <v>1.2653392541660793</v>
      </c>
      <c r="AC36" s="55">
        <v>0.9937144567494727</v>
      </c>
      <c r="AD36" s="55">
        <v>1.1177915149462194</v>
      </c>
      <c r="AE36" s="55">
        <v>2.8964634341494673</v>
      </c>
      <c r="AF36" s="55">
        <v>2.9738897215429603</v>
      </c>
      <c r="AG36" s="55">
        <v>1.2488552160519646</v>
      </c>
      <c r="AH36" s="55">
        <v>1.2488552160519646</v>
      </c>
      <c r="AI36" s="55">
        <v>0.7756761241081591</v>
      </c>
      <c r="AJ36" s="55">
        <v>0.7756761241081591</v>
      </c>
      <c r="AK36" s="209" t="s">
        <v>49</v>
      </c>
      <c r="AL36" s="43"/>
      <c r="AO36" s="11"/>
    </row>
    <row r="37" spans="1:41" ht="13.5">
      <c r="A37" s="62"/>
      <c r="B37" s="33" t="s">
        <v>16</v>
      </c>
      <c r="C37" s="55">
        <v>1.1123787792355984</v>
      </c>
      <c r="D37" s="55">
        <v>0.8610013563720145</v>
      </c>
      <c r="E37" s="55">
        <v>-0.32983422245168015</v>
      </c>
      <c r="F37" s="55">
        <v>10.748919574154087</v>
      </c>
      <c r="G37" s="55">
        <v>-0.04093258062866312</v>
      </c>
      <c r="H37" s="55">
        <v>-1.2889747329417816</v>
      </c>
      <c r="I37" s="55">
        <v>1.5323449018470825</v>
      </c>
      <c r="J37" s="55">
        <v>1.9059362339263686</v>
      </c>
      <c r="K37" s="55">
        <v>0.48116131136843876</v>
      </c>
      <c r="L37" s="55">
        <v>0</v>
      </c>
      <c r="M37" s="55">
        <v>2.0133029775456492</v>
      </c>
      <c r="N37" s="55">
        <v>1.3514293964770587</v>
      </c>
      <c r="O37" s="55">
        <v>1.8265276848044465</v>
      </c>
      <c r="P37" s="55">
        <v>0.5148630270060295</v>
      </c>
      <c r="Q37" s="55">
        <v>-0.6493196466937121</v>
      </c>
      <c r="R37" s="55">
        <v>0.29130738755533514</v>
      </c>
      <c r="S37" s="55">
        <v>8.386705674600023</v>
      </c>
      <c r="T37" s="55">
        <v>2.0003588087549247</v>
      </c>
      <c r="U37" s="55">
        <v>0.10155229943420352</v>
      </c>
      <c r="V37" s="55">
        <v>2.009825815096036</v>
      </c>
      <c r="W37" s="55">
        <v>0.44322176371693445</v>
      </c>
      <c r="X37" s="55">
        <v>1.0801665799063045</v>
      </c>
      <c r="Y37" s="55">
        <v>0.2035398230088532</v>
      </c>
      <c r="Z37" s="55">
        <v>2.6286592131091595</v>
      </c>
      <c r="AA37" s="55">
        <v>1.0197265885915243</v>
      </c>
      <c r="AB37" s="55">
        <v>1.7870614862316074</v>
      </c>
      <c r="AC37" s="55">
        <v>1.0847015588880282</v>
      </c>
      <c r="AD37" s="55">
        <v>0.6448371158194561</v>
      </c>
      <c r="AE37" s="55">
        <v>0.05443234836701549</v>
      </c>
      <c r="AF37" s="55">
        <v>0.2068331545886508</v>
      </c>
      <c r="AG37" s="55">
        <v>-2.7259271441493382</v>
      </c>
      <c r="AH37" s="55">
        <v>-2.7259271441493382</v>
      </c>
      <c r="AI37" s="55">
        <v>1.0619469026548671</v>
      </c>
      <c r="AJ37" s="55">
        <v>1.0619469026548671</v>
      </c>
      <c r="AK37" s="209" t="s">
        <v>50</v>
      </c>
      <c r="AL37" s="43"/>
      <c r="AO37" s="11"/>
    </row>
    <row r="38" spans="1:41" ht="13.5">
      <c r="A38" s="62"/>
      <c r="B38" s="33" t="s">
        <v>17</v>
      </c>
      <c r="C38" s="55">
        <f>'4.7'!C37/'4.7'!C36*100-100</f>
        <v>0.253878702397742</v>
      </c>
      <c r="D38" s="55">
        <f>'4.7'!D37/'4.7'!D36*100-100</f>
        <v>1.7920832602467414</v>
      </c>
      <c r="E38" s="55">
        <f>'4.7'!E37/'4.7'!E36*100-100</f>
        <v>0.41149894967051637</v>
      </c>
      <c r="F38" s="55">
        <f>'4.7'!F37/'4.7'!F36*100-100</f>
        <v>8.615889785138137</v>
      </c>
      <c r="G38" s="55">
        <f>'4.7'!G37/'4.7'!G36*100-100</f>
        <v>-0.293470286133541</v>
      </c>
      <c r="H38" s="55">
        <f>'4.7'!H37/'4.7'!H36*100-100</f>
        <v>0.6828528072837798</v>
      </c>
      <c r="I38" s="55">
        <f>'4.7'!I37/'4.7'!I36*100-100</f>
        <v>0.40789688366780297</v>
      </c>
      <c r="J38" s="55">
        <f>'4.7'!J37/'4.7'!J36*100-100</f>
        <v>0.17285487105027642</v>
      </c>
      <c r="K38" s="55">
        <f>'4.7'!K37/'4.7'!K36*100-100</f>
        <v>-0.09739469198927964</v>
      </c>
      <c r="L38" s="55">
        <f>'4.7'!L37/'4.7'!L36*100-100</f>
        <v>0</v>
      </c>
      <c r="M38" s="55">
        <f>'4.7'!M37/'4.7'!M36*100-100</f>
        <v>1.4615788552424362</v>
      </c>
      <c r="N38" s="55">
        <f>'4.7'!N37/'4.7'!N36*100-100</f>
        <v>-1.7379907687047762</v>
      </c>
      <c r="O38" s="55">
        <f>'4.7'!O37/'4.7'!O36*100-100</f>
        <v>0.4460931630353002</v>
      </c>
      <c r="P38" s="55">
        <f>'4.7'!P37/'4.7'!P36*100-100</f>
        <v>-0.1642988305789146</v>
      </c>
      <c r="Q38" s="55">
        <f>'4.7'!Q37/'4.7'!Q36*100-100</f>
        <v>0.5045893603729041</v>
      </c>
      <c r="R38" s="55">
        <f>'4.7'!R37/'4.7'!R36*100-100</f>
        <v>0.39502730335773606</v>
      </c>
      <c r="S38" s="55">
        <f>'4.7'!S37/'4.7'!S36*100-100</f>
        <v>0.038907667242170874</v>
      </c>
      <c r="T38" s="55">
        <f>'4.7'!T37/'4.7'!T36*100-100</f>
        <v>1.5214141236478724</v>
      </c>
      <c r="U38" s="55">
        <f>'4.7'!U37/'4.7'!U36*100-100</f>
        <v>1.5507246376811565</v>
      </c>
      <c r="V38" s="55">
        <f>'4.7'!V37/'4.7'!V36*100-100</f>
        <v>2.4605954465849464</v>
      </c>
      <c r="W38" s="55">
        <f>'4.7'!W37/'4.7'!W36*100-100</f>
        <v>0.19780888618379322</v>
      </c>
      <c r="X38" s="55">
        <f>'4.7'!X37/'4.7'!X36*100-100</f>
        <v>-0.2703746620316849</v>
      </c>
      <c r="Y38" s="55">
        <f>'4.7'!Y37/'4.7'!Y36*100-100</f>
        <v>0.5696370219906441</v>
      </c>
      <c r="Z38" s="55">
        <f>'4.7'!Z37/'4.7'!Z36*100-100</f>
        <v>-1.014553014553016</v>
      </c>
      <c r="AA38" s="55">
        <f>'4.7'!AA37/'4.7'!AA36*100-100</f>
        <v>0.189544212289519</v>
      </c>
      <c r="AB38" s="55">
        <f>'4.7'!AB37/'4.7'!AB36*100-100</f>
        <v>1.130309908741367</v>
      </c>
      <c r="AC38" s="55">
        <f>'4.7'!AC37/'4.7'!AC36*100-100</f>
        <v>0.16418435557640976</v>
      </c>
      <c r="AD38" s="55">
        <f>'4.7'!AD37/'4.7'!AD36*100-100</f>
        <v>-0.04992511233150765</v>
      </c>
      <c r="AE38" s="55">
        <f>'4.7'!AE37/'4.7'!AE36*100-100</f>
        <v>0.5440273568042358</v>
      </c>
      <c r="AF38" s="55">
        <f>'4.7'!AF37/'4.7'!AF36*100-100</f>
        <v>0.09173610580231184</v>
      </c>
      <c r="AG38" s="55">
        <f>'4.7'!AG37/'4.7'!AG36*100-100</f>
        <v>-1.84285050086649</v>
      </c>
      <c r="AH38" s="55">
        <f>'4.7'!AH37/'4.7'!AH36*100-100</f>
        <v>-1.84285050086649</v>
      </c>
      <c r="AI38" s="55">
        <f>'4.7'!AI37/'4.7'!AI36*100-100</f>
        <v>0.35840834113957953</v>
      </c>
      <c r="AJ38" s="55">
        <f>'4.7'!AJ37/'4.7'!AJ36*100-100</f>
        <v>0.35840834113957953</v>
      </c>
      <c r="AK38" s="209" t="s">
        <v>51</v>
      </c>
      <c r="AL38" s="43"/>
      <c r="AO38" s="11"/>
    </row>
    <row r="39" spans="1:41" ht="13.5">
      <c r="A39" s="62"/>
      <c r="B39" s="33" t="s">
        <v>18</v>
      </c>
      <c r="C39" s="55">
        <f>'4.7'!C38/'4.7'!C37*100-100</f>
        <v>-0.3175496422542068</v>
      </c>
      <c r="D39" s="55">
        <f>'4.7'!D38/'4.7'!D37*100-100</f>
        <v>-1.3756856888480513</v>
      </c>
      <c r="E39" s="55">
        <f>'4.7'!E38/'4.7'!E37*100-100</f>
        <v>-0.7565770619590779</v>
      </c>
      <c r="F39" s="55">
        <f>'4.7'!F38/'4.7'!F37*100-100</f>
        <v>-4.57194181563267</v>
      </c>
      <c r="G39" s="55">
        <f>'4.7'!G38/'4.7'!G37*100-100</f>
        <v>-3.0699727912110575</v>
      </c>
      <c r="H39" s="55">
        <f>'4.7'!H38/'4.7'!H37*100-100</f>
        <v>-0.38075595922738614</v>
      </c>
      <c r="I39" s="55">
        <f>'4.7'!I38/'4.7'!I37*100-100</f>
        <v>-0.3331166720832073</v>
      </c>
      <c r="J39" s="55">
        <f>'4.7'!J38/'4.7'!J37*100-100</f>
        <v>0.5142186637216923</v>
      </c>
      <c r="K39" s="55">
        <f>'4.7'!K38/'4.7'!K37*100-100</f>
        <v>-0.09342757332034068</v>
      </c>
      <c r="L39" s="55">
        <f>'4.7'!L38/'4.7'!L37*100-100</f>
        <v>-0.08381226053639068</v>
      </c>
      <c r="M39" s="55">
        <f>'4.7'!M38/'4.7'!M37*100-100</f>
        <v>0.4959889588544826</v>
      </c>
      <c r="N39" s="55">
        <f>'4.7'!N38/'4.7'!N37*100-100</f>
        <v>-0.1391788448155893</v>
      </c>
      <c r="O39" s="55">
        <f>'4.7'!O38/'4.7'!O37*100-100</f>
        <v>-0.17764480388949266</v>
      </c>
      <c r="P39" s="55">
        <f>'4.7'!P38/'4.7'!P37*100-100</f>
        <v>-0.09680542110356782</v>
      </c>
      <c r="Q39" s="55">
        <f>'4.7'!Q38/'4.7'!Q37*100-100</f>
        <v>-0.5976857607344357</v>
      </c>
      <c r="R39" s="55">
        <f>'4.7'!R38/'4.7'!R37*100-100</f>
        <v>-0.4513366508505925</v>
      </c>
      <c r="S39" s="55">
        <f>'4.7'!S38/'4.7'!S37*100-100</f>
        <v>-6.558253725175618</v>
      </c>
      <c r="T39" s="55">
        <f>'4.7'!T38/'4.7'!T37*100-100</f>
        <v>-1.3903326403326446</v>
      </c>
      <c r="U39" s="55">
        <f>'4.7'!U38/'4.7'!U37*100-100</f>
        <v>-0.04281432852859268</v>
      </c>
      <c r="V39" s="55">
        <f>'4.7'!V38/'4.7'!V37*100-100</f>
        <v>0.45722587813006044</v>
      </c>
      <c r="W39" s="55">
        <f>'4.7'!W38/'4.7'!W37*100-100</f>
        <v>-0.3151100987091837</v>
      </c>
      <c r="X39" s="55">
        <f>'4.7'!X38/'4.7'!X37*100-100</f>
        <v>-2.5561580170410423</v>
      </c>
      <c r="Y39" s="55">
        <f>'4.7'!Y38/'4.7'!Y37*100-100</f>
        <v>0.057080131723381555</v>
      </c>
      <c r="Z39" s="55">
        <f>'4.7'!Z38/'4.7'!Z37*100-100</f>
        <v>0.6468957405695903</v>
      </c>
      <c r="AA39" s="55">
        <f>'4.7'!AA38/'4.7'!AA37*100-100</f>
        <v>0.22878261252145649</v>
      </c>
      <c r="AB39" s="55">
        <f>'4.7'!AB38/'4.7'!AB37*100-100</f>
        <v>0.34812880765882426</v>
      </c>
      <c r="AC39" s="55">
        <f>'4.7'!AC38/'4.7'!AC37*100-100</f>
        <v>0.3746633883620234</v>
      </c>
      <c r="AD39" s="55">
        <f>'4.7'!AD38/'4.7'!AD37*100-100</f>
        <v>-0.04162504162505343</v>
      </c>
      <c r="AE39" s="55">
        <f>'4.7'!AE38/'4.7'!AE37*100-100</f>
        <v>2.655175079230119</v>
      </c>
      <c r="AF39" s="55">
        <f>'4.7'!AF38/'4.7'!AF37*100-100</f>
        <v>-1.328954403116171</v>
      </c>
      <c r="AG39" s="55">
        <f>'4.7'!AG38/'4.7'!AG37*100-100</f>
        <v>0.25836455238341216</v>
      </c>
      <c r="AH39" s="55">
        <f>'4.7'!AH38/'4.7'!AH37*100-100</f>
        <v>0.25836455238341216</v>
      </c>
      <c r="AI39" s="55">
        <f>'4.7'!AI38/'4.7'!AI37*100-100</f>
        <v>-0.16233107422588944</v>
      </c>
      <c r="AJ39" s="55">
        <f>'4.7'!AJ38/'4.7'!AJ37*100-100</f>
        <v>-0.16233107422588944</v>
      </c>
      <c r="AK39" s="209" t="s">
        <v>52</v>
      </c>
      <c r="AL39" s="43"/>
      <c r="AO39" s="11"/>
    </row>
    <row r="40" spans="1:41" ht="13.5">
      <c r="A40" s="62"/>
      <c r="B40" s="33" t="s">
        <v>19</v>
      </c>
      <c r="C40" s="55">
        <f>'4.7'!C39/'4.7'!C38*100-100</f>
        <v>0.9839106415581114</v>
      </c>
      <c r="D40" s="55">
        <f>'4.7'!D39/'4.7'!D38*100-100</f>
        <v>-0.809551543389631</v>
      </c>
      <c r="E40" s="55">
        <f>'4.7'!E39/'4.7'!E38*100-100</f>
        <v>1.9174126479930607</v>
      </c>
      <c r="F40" s="55">
        <f>'4.7'!F39/'4.7'!F38*100-100</f>
        <v>-11.283028396960589</v>
      </c>
      <c r="G40" s="55">
        <f>'4.7'!G39/'4.7'!G38*100-100</f>
        <v>2.4310153063926947</v>
      </c>
      <c r="H40" s="55">
        <f>'4.7'!H39/'4.7'!H38*100-100</f>
        <v>0.5812796114185659</v>
      </c>
      <c r="I40" s="55">
        <f>'4.7'!I39/'4.7'!I38*100-100</f>
        <v>0.9089426917746835</v>
      </c>
      <c r="J40" s="55">
        <f>'4.7'!J39/'4.7'!J38*100-100</f>
        <v>0</v>
      </c>
      <c r="K40" s="55">
        <f>'4.7'!K39/'4.7'!K38*100-100</f>
        <v>0.07725147387679954</v>
      </c>
      <c r="L40" s="55">
        <f>'4.7'!L39/'4.7'!L38*100-100</f>
        <v>0.137807070101843</v>
      </c>
      <c r="M40" s="55">
        <f>'4.7'!M39/'4.7'!M38*100-100</f>
        <v>1.7037895369297331</v>
      </c>
      <c r="N40" s="55">
        <f>'4.7'!N39/'4.7'!N38*100-100</f>
        <v>1.8002322880371793</v>
      </c>
      <c r="O40" s="55">
        <f>'4.7'!O39/'4.7'!O38*100-100</f>
        <v>0.16391139418348644</v>
      </c>
      <c r="P40" s="55">
        <f>'4.7'!P39/'4.7'!P38*100-100</f>
        <v>1.5019379844961094</v>
      </c>
      <c r="Q40" s="55">
        <f>'4.7'!Q39/'4.7'!Q38*100-100</f>
        <v>1.8471306941170837</v>
      </c>
      <c r="R40" s="55">
        <f>'4.7'!R39/'4.7'!R38*100-100</f>
        <v>4.086259009532682</v>
      </c>
      <c r="S40" s="55">
        <f>'4.7'!S39/'4.7'!S38*100-100</f>
        <v>-8.745870294737387</v>
      </c>
      <c r="T40" s="55">
        <f>'4.7'!T39/'4.7'!T38*100-100</f>
        <v>2.8769710545965665</v>
      </c>
      <c r="U40" s="55">
        <f>'4.7'!U39/'4.7'!U38*100-100</f>
        <v>-0.142775556824688</v>
      </c>
      <c r="V40" s="55">
        <f>'4.7'!V39/'4.7'!V38*100-100</f>
        <v>2.6160193968267436</v>
      </c>
      <c r="W40" s="55">
        <f>'4.7'!W39/'4.7'!W38*100-100</f>
        <v>0.14853182008607746</v>
      </c>
      <c r="X40" s="55">
        <f>'4.7'!X39/'4.7'!X38*100-100</f>
        <v>1.480524642289339</v>
      </c>
      <c r="Y40" s="55">
        <f>'4.7'!Y39/'4.7'!Y38*100-100</f>
        <v>2.1327014218009595</v>
      </c>
      <c r="Z40" s="55">
        <f>'4.7'!Z39/'4.7'!Z38*100-100</f>
        <v>0.5509181969949992</v>
      </c>
      <c r="AA40" s="55">
        <f>'4.7'!AA39/'4.7'!AA38*100-100</f>
        <v>1.9621614503314078</v>
      </c>
      <c r="AB40" s="55">
        <f>'4.7'!AB39/'4.7'!AB38*100-100</f>
        <v>2.9123111334276643</v>
      </c>
      <c r="AC40" s="55">
        <f>'4.7'!AC39/'4.7'!AC38*100-100</f>
        <v>0.9623235740114211</v>
      </c>
      <c r="AD40" s="55">
        <f>'4.7'!AD39/'4.7'!AD38*100-100</f>
        <v>-0.6412925793287201</v>
      </c>
      <c r="AE40" s="55">
        <f>'4.7'!AE39/'4.7'!AE38*100-100</f>
        <v>-0.2183652723918641</v>
      </c>
      <c r="AF40" s="55">
        <f>'4.7'!AF39/'4.7'!AF38*100-100</f>
        <v>2.4924529762365495</v>
      </c>
      <c r="AG40" s="55">
        <f>'4.7'!AG39/'4.7'!AG38*100-100</f>
        <v>2.5340377099170865</v>
      </c>
      <c r="AH40" s="55">
        <f>'4.7'!AH39/'4.7'!AH38*100-100</f>
        <v>2.5340377099170865</v>
      </c>
      <c r="AI40" s="55">
        <f>'4.7'!AI39/'4.7'!AI38*100-100</f>
        <v>0.008129750823144377</v>
      </c>
      <c r="AJ40" s="55">
        <f>'4.7'!AJ39/'4.7'!AJ38*100-100</f>
        <v>0.008129750823144377</v>
      </c>
      <c r="AK40" s="209" t="s">
        <v>53</v>
      </c>
      <c r="AL40" s="43"/>
      <c r="AO40" s="11"/>
    </row>
    <row r="41" spans="1:41" ht="13.5">
      <c r="A41" s="62"/>
      <c r="B41" s="33" t="s">
        <v>20</v>
      </c>
      <c r="C41" s="55">
        <f>'4.7'!C40/'4.7'!C39*100-100</f>
        <v>1.5253763526734048</v>
      </c>
      <c r="D41" s="55">
        <f>'4.7'!D40/'4.7'!D39*100-100</f>
        <v>-1.262403851799661</v>
      </c>
      <c r="E41" s="55">
        <f>'4.7'!E40/'4.7'!E39*100-100</f>
        <v>0.39383464611549357</v>
      </c>
      <c r="F41" s="55">
        <f>'4.7'!F40/'4.7'!F39*100-100</f>
        <v>-13.199296175542102</v>
      </c>
      <c r="G41" s="55">
        <f>'4.7'!G40/'4.7'!G39*100-100</f>
        <v>3.83660806618407</v>
      </c>
      <c r="H41" s="55">
        <f>'4.7'!H40/'4.7'!H39*100-100</f>
        <v>0.6927126627874713</v>
      </c>
      <c r="I41" s="55">
        <f>'4.7'!I40/'4.7'!I39*100-100</f>
        <v>1.5429979399765585</v>
      </c>
      <c r="J41" s="55">
        <f>'4.7'!J40/'4.7'!J39*100-100</f>
        <v>-0.5802575107296093</v>
      </c>
      <c r="K41" s="55">
        <f>'4.7'!K40/'4.7'!K39*100-100</f>
        <v>1.4260177134963925</v>
      </c>
      <c r="L41" s="55">
        <f>'4.7'!L40/'4.7'!L39*100-100</f>
        <v>0.22138455094835763</v>
      </c>
      <c r="M41" s="55">
        <f>'4.7'!M40/'4.7'!M39*100-100</f>
        <v>2.409486032576609</v>
      </c>
      <c r="N41" s="55">
        <f>'4.7'!N40/'4.7'!N39*100-100</f>
        <v>2.059326868225895</v>
      </c>
      <c r="O41" s="55">
        <f>'4.7'!O40/'4.7'!O39*100-100</f>
        <v>2.7164765288947024</v>
      </c>
      <c r="P41" s="55">
        <f>'4.7'!P40/'4.7'!P39*100-100</f>
        <v>0.49164677804296275</v>
      </c>
      <c r="Q41" s="55">
        <f>'4.7'!Q40/'4.7'!Q39*100-100</f>
        <v>2.621262929202288</v>
      </c>
      <c r="R41" s="55">
        <f>'4.7'!R40/'4.7'!R39*100-100</f>
        <v>-0.9381805997654595</v>
      </c>
      <c r="S41" s="55">
        <f>'4.7'!S40/'4.7'!S39*100-100</f>
        <v>2.4829670173037925</v>
      </c>
      <c r="T41" s="55">
        <f>'4.7'!T40/'4.7'!T39*100-100</f>
        <v>2.2030569549995818</v>
      </c>
      <c r="U41" s="55">
        <f>'4.7'!U40/'4.7'!U39*100-100</f>
        <v>3.47440663425796</v>
      </c>
      <c r="V41" s="55">
        <f>'4.7'!V40/'4.7'!V39*100-100</f>
        <v>1.566904327640529</v>
      </c>
      <c r="W41" s="55">
        <f>'4.7'!W40/'4.7'!W39*100-100</f>
        <v>0.23577730453301626</v>
      </c>
      <c r="X41" s="55">
        <f>'4.7'!X40/'4.7'!X39*100-100</f>
        <v>2.147589673292231</v>
      </c>
      <c r="Y41" s="55">
        <f>'4.7'!Y40/'4.7'!Y39*100-100</f>
        <v>3.0506144195239244</v>
      </c>
      <c r="Z41" s="55">
        <f>'4.7'!Z40/'4.7'!Z39*100-100</f>
        <v>2.332724555869163</v>
      </c>
      <c r="AA41" s="55">
        <f>'4.7'!AA40/'4.7'!AA39*100-100</f>
        <v>3.194420526950225</v>
      </c>
      <c r="AB41" s="55">
        <f>'4.7'!AB40/'4.7'!AB39*100-100</f>
        <v>2.7988467509425448</v>
      </c>
      <c r="AC41" s="55">
        <f>'4.7'!AC40/'4.7'!AC39*100-100</f>
        <v>2.1431459765467054</v>
      </c>
      <c r="AD41" s="55">
        <f>'4.7'!AD40/'4.7'!AD39*100-100</f>
        <v>0.7460184409052744</v>
      </c>
      <c r="AE41" s="55">
        <f>'4.7'!AE40/'4.7'!AE39*100-100</f>
        <v>0.30185262045807804</v>
      </c>
      <c r="AF41" s="55">
        <f>'4.7'!AF40/'4.7'!AF39*100-100</f>
        <v>5.1280114794955125</v>
      </c>
      <c r="AG41" s="55">
        <f>'4.7'!AG40/'4.7'!AG39*100-100</f>
        <v>2.509110710844894</v>
      </c>
      <c r="AH41" s="55">
        <f>'4.7'!AH40/'4.7'!AH39*100-100</f>
        <v>2.509110710844894</v>
      </c>
      <c r="AI41" s="55">
        <f>'4.7'!AI40/'4.7'!AI39*100-100</f>
        <v>0.4227126773157721</v>
      </c>
      <c r="AJ41" s="55">
        <f>'4.7'!AJ40/'4.7'!AJ39*100-100</f>
        <v>0.4227126773157721</v>
      </c>
      <c r="AK41" s="209" t="s">
        <v>54</v>
      </c>
      <c r="AL41" s="43"/>
      <c r="AO41" s="11"/>
    </row>
    <row r="42" spans="1:41" ht="13.5">
      <c r="A42" s="62"/>
      <c r="B42" s="33" t="s">
        <v>21</v>
      </c>
      <c r="C42" s="55">
        <f>'4.7'!C41/'4.7'!C40*100-100</f>
        <v>-0.20058997050146843</v>
      </c>
      <c r="D42" s="55">
        <f>'4.7'!D41/'4.7'!D40*100-100</f>
        <v>1.2250237868696416</v>
      </c>
      <c r="E42" s="55">
        <f>'4.7'!E41/'4.7'!E40*100-100</f>
        <v>-0.0338667344001351</v>
      </c>
      <c r="F42" s="55">
        <f>'4.7'!F41/'4.7'!F40*100-100</f>
        <v>6.230436726784916</v>
      </c>
      <c r="G42" s="55">
        <f>'4.7'!G41/'4.7'!G40*100-100</f>
        <v>-1.1718620323341042</v>
      </c>
      <c r="H42" s="55">
        <f>'4.7'!H41/'4.7'!H40*100-100</f>
        <v>1.1125088450349807</v>
      </c>
      <c r="I42" s="55">
        <f>'4.7'!I41/'4.7'!I40*100-100</f>
        <v>-0.36994311627350385</v>
      </c>
      <c r="J42" s="55">
        <f>'4.7'!J41/'4.7'!J40*100-100</f>
        <v>-0.545655477275858</v>
      </c>
      <c r="K42" s="55">
        <f>'4.7'!K41/'4.7'!K40*100-100</f>
        <v>1.662327258161426</v>
      </c>
      <c r="L42" s="55">
        <f>'4.7'!L41/'4.7'!L40*100-100</f>
        <v>0</v>
      </c>
      <c r="M42" s="55">
        <f>'4.7'!M41/'4.7'!M40*100-100</f>
        <v>0.9600725204994092</v>
      </c>
      <c r="N42" s="55">
        <f>'4.7'!N41/'4.7'!N40*100-100</f>
        <v>0.6427812866804459</v>
      </c>
      <c r="O42" s="55">
        <f>'4.7'!O41/'4.7'!O40*100-100</f>
        <v>1.411079248031328</v>
      </c>
      <c r="P42" s="55">
        <f>'4.7'!P41/'4.7'!P40*100-100</f>
        <v>0.004749916876448879</v>
      </c>
      <c r="Q42" s="55">
        <f>'4.7'!Q41/'4.7'!Q40*100-100</f>
        <v>2.9777245949926368</v>
      </c>
      <c r="R42" s="55">
        <f>'4.7'!R41/'4.7'!R40*100-100</f>
        <v>0.8174079711370581</v>
      </c>
      <c r="S42" s="55">
        <f>'4.7'!S41/'4.7'!S40*100-100</f>
        <v>-3.4464534075104325</v>
      </c>
      <c r="T42" s="55">
        <f>'4.7'!T41/'4.7'!T40*100-100</f>
        <v>-1.1905756537722425</v>
      </c>
      <c r="U42" s="55">
        <f>'4.7'!U41/'4.7'!U40*100-100</f>
        <v>0.013817880337143151</v>
      </c>
      <c r="V42" s="55">
        <f>'4.7'!V41/'4.7'!V40*100-100</f>
        <v>-0.6448453187495033</v>
      </c>
      <c r="W42" s="55">
        <f>'4.7'!W41/'4.7'!W40*100-100</f>
        <v>0.06070263297669953</v>
      </c>
      <c r="X42" s="55">
        <f>'4.7'!X41/'4.7'!X40*100-100</f>
        <v>-3.2878550659807786</v>
      </c>
      <c r="Y42" s="55">
        <f>'4.7'!Y41/'4.7'!Y40*100-100</f>
        <v>-0.3710807204803217</v>
      </c>
      <c r="Z42" s="55">
        <f>'4.7'!Z41/'4.7'!Z40*100-100</f>
        <v>1.9875070982396466</v>
      </c>
      <c r="AA42" s="55">
        <f>'4.7'!AA41/'4.7'!AA40*100-100</f>
        <v>-0.3003754693366716</v>
      </c>
      <c r="AB42" s="55">
        <f>'4.7'!AB41/'4.7'!AB40*100-100</f>
        <v>-0.6083879875733516</v>
      </c>
      <c r="AC42" s="55">
        <f>'4.7'!AC41/'4.7'!AC40*100-100</f>
        <v>1.057572672774569</v>
      </c>
      <c r="AD42" s="55">
        <f>'4.7'!AD41/'4.7'!AD40*100-100</f>
        <v>1.397786837507283</v>
      </c>
      <c r="AE42" s="55">
        <f>'4.7'!AE41/'4.7'!AE40*100-100</f>
        <v>3.490952864612737</v>
      </c>
      <c r="AF42" s="55">
        <f>'4.7'!AF41/'4.7'!AF40*100-100</f>
        <v>-1.1206896551724128</v>
      </c>
      <c r="AG42" s="55">
        <f>'4.7'!AG41/'4.7'!AG40*100-100</f>
        <v>0.829519450800916</v>
      </c>
      <c r="AH42" s="55">
        <f>'4.7'!AH41/'4.7'!AH40*100-100</f>
        <v>0.829519450800916</v>
      </c>
      <c r="AI42" s="55">
        <f>'4.7'!AI41/'4.7'!AI40*100-100</f>
        <v>0.6961589832840787</v>
      </c>
      <c r="AJ42" s="55">
        <f>'4.7'!AJ41/'4.7'!AJ40*100-100</f>
        <v>0.6961589832840787</v>
      </c>
      <c r="AK42" s="209" t="s">
        <v>55</v>
      </c>
      <c r="AL42" s="43"/>
      <c r="AO42" s="11"/>
    </row>
    <row r="43" spans="1:41" ht="13.5">
      <c r="A43" s="62"/>
      <c r="B43" s="32" t="s">
        <v>22</v>
      </c>
      <c r="C43" s="55">
        <f>'4.7'!C42/'4.7'!C41*100-100</f>
        <v>-1.4227161661543306</v>
      </c>
      <c r="D43" s="55">
        <f>'4.7'!D42/'4.7'!D41*100-100</f>
        <v>-0.3701092703560107</v>
      </c>
      <c r="E43" s="55">
        <f>'4.7'!E42/'4.7'!E41*100-100</f>
        <v>0.19197651110923175</v>
      </c>
      <c r="F43" s="55">
        <f>'4.7'!F42/'4.7'!F41*100-100</f>
        <v>2.0345166269117385</v>
      </c>
      <c r="G43" s="55">
        <f>'4.7'!G42/'4.7'!G41*100-100</f>
        <v>-3.118911656029553</v>
      </c>
      <c r="H43" s="55">
        <f>'4.7'!H42/'4.7'!H41*100-100</f>
        <v>-1.1430348742272827</v>
      </c>
      <c r="I43" s="55">
        <f>'4.7'!I42/'4.7'!I41*100-100</f>
        <v>-1.2616785115387614</v>
      </c>
      <c r="J43" s="55">
        <f>'4.7'!J42/'4.7'!J41*100-100</f>
        <v>-1.1702201541773718</v>
      </c>
      <c r="K43" s="55">
        <f>'4.7'!K42/'4.7'!K41*100-100</f>
        <v>0.9377462568951955</v>
      </c>
      <c r="L43" s="55">
        <f>'4.7'!L42/'4.7'!L41*100-100</f>
        <v>4.644776119402991</v>
      </c>
      <c r="M43" s="55">
        <f>'4.7'!M42/'4.7'!M41*100-100</f>
        <v>-1.1999020488123335</v>
      </c>
      <c r="N43" s="55">
        <f>'4.7'!N42/'4.7'!N41*100-100</f>
        <v>0.3887593024547158</v>
      </c>
      <c r="O43" s="55">
        <f>'4.7'!O42/'4.7'!O41*100-100</f>
        <v>-0.2064724628573913</v>
      </c>
      <c r="P43" s="55">
        <f>'4.7'!P42/'4.7'!P41*100-100</f>
        <v>1.287166334188285</v>
      </c>
      <c r="Q43" s="55">
        <f>'4.7'!Q42/'4.7'!Q41*100-100</f>
        <v>0.7999999999999972</v>
      </c>
      <c r="R43" s="55">
        <f>'4.7'!R42/'4.7'!R41*100-100</f>
        <v>-0.24602997092372902</v>
      </c>
      <c r="S43" s="55">
        <f>'4.7'!S42/'4.7'!S41*100-100</f>
        <v>-7.205208723459421</v>
      </c>
      <c r="T43" s="55">
        <f>'4.7'!T42/'4.7'!T41*100-100</f>
        <v>-2.1477191053988918</v>
      </c>
      <c r="U43" s="55">
        <f>'4.7'!U42/'4.7'!U41*100-100</f>
        <v>0</v>
      </c>
      <c r="V43" s="55">
        <f>'4.7'!V42/'4.7'!V41*100-100</f>
        <v>-1.1830430496220856</v>
      </c>
      <c r="W43" s="55">
        <f>'4.7'!W42/'4.7'!W41*100-100</f>
        <v>0.21991355122467837</v>
      </c>
      <c r="X43" s="55">
        <f>'4.7'!X42/'4.7'!X41*100-100</f>
        <v>-3.498744548698312</v>
      </c>
      <c r="Y43" s="55">
        <f>'4.7'!Y42/'4.7'!Y41*100-100</f>
        <v>-1.2847876124712343</v>
      </c>
      <c r="Z43" s="55">
        <f>'4.7'!Z42/'4.7'!Z41*100-100</f>
        <v>-0.9226853324848889</v>
      </c>
      <c r="AA43" s="55">
        <f>'4.7'!AA42/'4.7'!AA41*100-100</f>
        <v>-0.7239099506234794</v>
      </c>
      <c r="AB43" s="55">
        <f>'4.7'!AB42/'4.7'!AB41*100-100</f>
        <v>-1.5628391578033387</v>
      </c>
      <c r="AC43" s="55">
        <f>'4.7'!AC42/'4.7'!AC41*100-100</f>
        <v>0.055962840673799974</v>
      </c>
      <c r="AD43" s="55">
        <f>'4.7'!AD42/'4.7'!AD41*100-100</f>
        <v>0.10667104291457008</v>
      </c>
      <c r="AE43" s="55">
        <f>'4.7'!AE42/'4.7'!AE41*100-100</f>
        <v>0.6542837410490279</v>
      </c>
      <c r="AF43" s="55">
        <f>'4.7'!AF42/'4.7'!AF41*100-100</f>
        <v>-3.6762569020633293</v>
      </c>
      <c r="AG43" s="55">
        <f>'4.7'!AG42/'4.7'!AG41*100-100</f>
        <v>-3.6879432624113377</v>
      </c>
      <c r="AH43" s="55">
        <f>'4.7'!AH42/'4.7'!AH41*100-100</f>
        <v>-3.6879432624113377</v>
      </c>
      <c r="AI43" s="55">
        <f>'4.7'!AI42/'4.7'!AI41*100-100</f>
        <v>1.113388801800724</v>
      </c>
      <c r="AJ43" s="55">
        <f>'4.7'!AJ42/'4.7'!AJ41*100-100</f>
        <v>1.113388801800724</v>
      </c>
      <c r="AK43" s="209" t="s">
        <v>56</v>
      </c>
      <c r="AL43" s="43"/>
      <c r="AO43" s="11"/>
    </row>
    <row r="44" spans="1:41" ht="13.5">
      <c r="A44" s="62"/>
      <c r="B44" s="33" t="s">
        <v>23</v>
      </c>
      <c r="C44" s="55">
        <f>'4.7'!C43/'4.7'!C42*100-100</f>
        <v>-0.32782952864511117</v>
      </c>
      <c r="D44" s="55">
        <f>'4.7'!D43/'4.7'!D42*100-100</f>
        <v>-1.9163865793973685</v>
      </c>
      <c r="E44" s="55">
        <f>'4.7'!E43/'4.7'!E42*100-100</f>
        <v>-0.09016878469384437</v>
      </c>
      <c r="F44" s="55">
        <f>'4.7'!F43/'4.7'!F42*100-100</f>
        <v>-7.731023102310232</v>
      </c>
      <c r="G44" s="55">
        <f>'4.7'!G43/'4.7'!G42*100-100</f>
        <v>-1.9884541372674818</v>
      </c>
      <c r="H44" s="55">
        <f>'4.7'!H43/'4.7'!H42*100-100</f>
        <v>-1.5338026507256188</v>
      </c>
      <c r="I44" s="55">
        <f>'4.7'!I43/'4.7'!I42*100-100</f>
        <v>-0.26688232915488186</v>
      </c>
      <c r="J44" s="55">
        <f>'4.7'!J43/'4.7'!J42*100-100</f>
        <v>0.5410913179438381</v>
      </c>
      <c r="K44" s="55">
        <f>'4.7'!K43/'4.7'!K42*100-100</f>
        <v>0.9680693262549909</v>
      </c>
      <c r="L44" s="55">
        <f>'4.7'!L43/'4.7'!L42*100-100</f>
        <v>2.22501141031492</v>
      </c>
      <c r="M44" s="55">
        <f>'4.7'!M43/'4.7'!M42*100-100</f>
        <v>-0.38417052214144576</v>
      </c>
      <c r="N44" s="55">
        <f>'4.7'!N43/'4.7'!N42*100-100</f>
        <v>0.47023677804824615</v>
      </c>
      <c r="O44" s="55">
        <f>'4.7'!O43/'4.7'!O42*100-100</f>
        <v>-1.506769216929797</v>
      </c>
      <c r="P44" s="55">
        <f>'4.7'!P43/'4.7'!P42*100-100</f>
        <v>0.4220398593200514</v>
      </c>
      <c r="Q44" s="55">
        <f>'4.7'!Q43/'4.7'!Q42*100-100</f>
        <v>0.6118648576749024</v>
      </c>
      <c r="R44" s="55">
        <f>'4.7'!R43/'4.7'!R42*100-100</f>
        <v>0.39237668161433703</v>
      </c>
      <c r="S44" s="55">
        <f>'4.7'!S43/'4.7'!S42*100-100</f>
        <v>-9.745420676808465</v>
      </c>
      <c r="T44" s="55">
        <f>'4.7'!T43/'4.7'!T42*100-100</f>
        <v>-0.11233527759775086</v>
      </c>
      <c r="U44" s="55">
        <f>'4.7'!U43/'4.7'!U42*100-100</f>
        <v>0.041447913788346114</v>
      </c>
      <c r="V44" s="55">
        <f>'4.7'!V43/'4.7'!V42*100-100</f>
        <v>0.44895244429663705</v>
      </c>
      <c r="W44" s="55">
        <f>'4.7'!W43/'4.7'!W42*100-100</f>
        <v>-0.9382566585956482</v>
      </c>
      <c r="X44" s="55">
        <f>'4.7'!X43/'4.7'!X42*100-100</f>
        <v>-1.793967612722085</v>
      </c>
      <c r="Y44" s="55">
        <f>'4.7'!Y43/'4.7'!Y42*100-100</f>
        <v>0.3052399525182352</v>
      </c>
      <c r="Z44" s="55">
        <f>'4.7'!Z43/'4.7'!Z42*100-100</f>
        <v>-1.3808606294155368</v>
      </c>
      <c r="AA44" s="55">
        <f>'4.7'!AA43/'4.7'!AA42*100-100</f>
        <v>0.21496311907269217</v>
      </c>
      <c r="AB44" s="55">
        <f>'4.7'!AB43/'4.7'!AB42*100-100</f>
        <v>0.6703417861080538</v>
      </c>
      <c r="AC44" s="55">
        <f>'4.7'!AC43/'4.7'!AC42*100-100</f>
        <v>-0.0783041557134112</v>
      </c>
      <c r="AD44" s="55">
        <f>'4.7'!AD43/'4.7'!AD42*100-100</f>
        <v>-0.4508196721311464</v>
      </c>
      <c r="AE44" s="55">
        <f>'4.7'!AE43/'4.7'!AE42*100-100</f>
        <v>0.16973023726119152</v>
      </c>
      <c r="AF44" s="55">
        <f>'4.7'!AF43/'4.7'!AF42*100-100</f>
        <v>0.17348016292049806</v>
      </c>
      <c r="AG44" s="55">
        <f>'4.7'!AG43/'4.7'!AG42*100-100</f>
        <v>-0.5175678518830296</v>
      </c>
      <c r="AH44" s="55">
        <f>'4.7'!AH43/'4.7'!AH42*100-100</f>
        <v>-0.5175678518830296</v>
      </c>
      <c r="AI44" s="55">
        <f>'4.7'!AI43/'4.7'!AI42*100-100</f>
        <v>1.0534266179042788</v>
      </c>
      <c r="AJ44" s="55">
        <f>'4.7'!AJ43/'4.7'!AJ42*100-100</f>
        <v>1.0534266179042788</v>
      </c>
      <c r="AK44" s="40" t="s">
        <v>57</v>
      </c>
      <c r="AL44" s="43"/>
      <c r="AO44" s="11"/>
    </row>
    <row r="45" spans="1:41" ht="13.5">
      <c r="A45" s="62"/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40"/>
      <c r="AL45" s="43"/>
      <c r="AO45" s="11"/>
    </row>
    <row r="46" spans="1:41" ht="13.5">
      <c r="A46" s="62">
        <v>2016</v>
      </c>
      <c r="B46" s="33" t="s">
        <v>24</v>
      </c>
      <c r="C46" s="55">
        <f>'4.7'!C45/'4.7'!C43*100-100</f>
        <v>0.5455055954434158</v>
      </c>
      <c r="D46" s="55">
        <f>'4.7'!D45/'4.7'!D43*100-100</f>
        <v>-1.2023566189731838</v>
      </c>
      <c r="E46" s="55">
        <f>'4.7'!E45/'4.7'!E43*100-100</f>
        <v>4.726852243562618</v>
      </c>
      <c r="F46" s="55">
        <f>'4.7'!F45/'4.7'!F43*100-100</f>
        <v>-26.054427851798863</v>
      </c>
      <c r="G46" s="55">
        <f>'4.7'!G45/'4.7'!G43*100-100</f>
        <v>2.6001132022074387</v>
      </c>
      <c r="H46" s="55">
        <f>'4.7'!H45/'4.7'!H43*100-100</f>
        <v>3.7264848024923083</v>
      </c>
      <c r="I46" s="55">
        <f>'4.7'!I45/'4.7'!I43*100-100</f>
        <v>0.5554654557249421</v>
      </c>
      <c r="J46" s="55">
        <f>'4.7'!J45/'4.7'!J43*100-100</f>
        <v>1.0064651406604952</v>
      </c>
      <c r="K46" s="55">
        <f>'4.7'!K45/'4.7'!K43*100-100</f>
        <v>0.7074924611459039</v>
      </c>
      <c r="L46" s="55">
        <f>'4.7'!L45/'4.7'!L43*100-100</f>
        <v>-3.225806451612897</v>
      </c>
      <c r="M46" s="55">
        <f>'4.7'!M45/'4.7'!M43*100-100</f>
        <v>1.1569562512958669</v>
      </c>
      <c r="N46" s="55">
        <f>'4.7'!N45/'4.7'!N43*100-100</f>
        <v>-0.9195528880568276</v>
      </c>
      <c r="O46" s="55">
        <f>'4.7'!O45/'4.7'!O43*100-100</f>
        <v>0.09589916887387062</v>
      </c>
      <c r="P46" s="55">
        <f>'4.7'!P45/'4.7'!P43*100-100</f>
        <v>0.537006770954946</v>
      </c>
      <c r="Q46" s="55">
        <f>'4.7'!Q45/'4.7'!Q43*100-100</f>
        <v>0.14983254010223845</v>
      </c>
      <c r="R46" s="55">
        <f>'4.7'!R45/'4.7'!R43*100-100</f>
        <v>3.6180904522613133</v>
      </c>
      <c r="S46" s="55">
        <f>'4.7'!S45/'4.7'!S43*100-100</f>
        <v>-11.667985277424222</v>
      </c>
      <c r="T46" s="55">
        <f>'4.7'!T45/'4.7'!T43*100-100</f>
        <v>0.5233790388857784</v>
      </c>
      <c r="U46" s="55">
        <f>'4.7'!U45/'4.7'!U43*100-100</f>
        <v>212.71923767435442</v>
      </c>
      <c r="V46" s="55">
        <f>'4.7'!V45/'4.7'!V43*100-100</f>
        <v>-0.13656679357721657</v>
      </c>
      <c r="W46" s="55">
        <f>'4.7'!W45/'4.7'!W43*100-100</f>
        <v>1.0846318362358858</v>
      </c>
      <c r="X46" s="55">
        <f>'4.7'!X45/'4.7'!X43*100-100</f>
        <v>-0.46017082098659046</v>
      </c>
      <c r="Y46" s="55">
        <f>'4.7'!Y45/'4.7'!Y43*100-100</f>
        <v>1.8554522400676206</v>
      </c>
      <c r="Z46" s="55">
        <f>'4.7'!Z45/'4.7'!Z43*100-100</f>
        <v>0.7000976880495102</v>
      </c>
      <c r="AA46" s="55">
        <f>'4.7'!AA45/'4.7'!AA43*100-100</f>
        <v>0.9505383580080888</v>
      </c>
      <c r="AB46" s="55">
        <f>'4.7'!AB45/'4.7'!AB43*100-100</f>
        <v>2.304288780829708</v>
      </c>
      <c r="AC46" s="55">
        <f>'4.7'!AC45/'4.7'!AC43*100-100</f>
        <v>0.7052896725440831</v>
      </c>
      <c r="AD46" s="55">
        <f>'4.7'!AD45/'4.7'!AD43*100-100</f>
        <v>5.85426101276245</v>
      </c>
      <c r="AE46" s="55">
        <f>'4.7'!AE45/'4.7'!AE43*100-100</f>
        <v>2.5921119042468916</v>
      </c>
      <c r="AF46" s="55">
        <f>'4.7'!AF45/'4.7'!AF43*100-100</f>
        <v>4.412318349521868</v>
      </c>
      <c r="AG46" s="55">
        <f>'4.7'!AG45/'4.7'!AG43*100-100</f>
        <v>0.9601556551899222</v>
      </c>
      <c r="AH46" s="55">
        <f>'4.7'!AH45/'4.7'!AH43*100-100</f>
        <v>0.9601556551899222</v>
      </c>
      <c r="AI46" s="55">
        <f>'4.7'!AI45/'4.7'!AI43*100-100</f>
        <v>2.202903111600648</v>
      </c>
      <c r="AJ46" s="55">
        <f>'4.7'!AJ45/'4.7'!AJ43*100-100</f>
        <v>2.202903111600648</v>
      </c>
      <c r="AK46" s="244" t="s">
        <v>191</v>
      </c>
      <c r="AL46" s="245"/>
      <c r="AO46" s="11"/>
    </row>
    <row r="47" spans="1:41" ht="13.5">
      <c r="A47" s="62"/>
      <c r="B47" s="33" t="s">
        <v>13</v>
      </c>
      <c r="C47" s="55">
        <f>'4.7'!C46/'4.7'!C45*100-100</f>
        <v>-0.20345474129332786</v>
      </c>
      <c r="D47" s="55">
        <f>'4.7'!D46/'4.7'!D45*100-100</f>
        <v>0.09431666058172539</v>
      </c>
      <c r="E47" s="55">
        <f>'4.7'!E46/'4.7'!E45*100-100</f>
        <v>-0.2073627231842181</v>
      </c>
      <c r="F47" s="55">
        <f>'4.7'!F46/'4.7'!F45*100-100</f>
        <v>-1.0520799742018738</v>
      </c>
      <c r="G47" s="55">
        <f>'4.7'!G46/'4.7'!G45*100-100</f>
        <v>0.5464951901527542</v>
      </c>
      <c r="H47" s="55">
        <f>'4.7'!H46/'4.7'!H45*100-100</f>
        <v>0.5275317674239517</v>
      </c>
      <c r="I47" s="55">
        <f>'4.7'!I46/'4.7'!I45*100-100</f>
        <v>0.1451554372807493</v>
      </c>
      <c r="J47" s="55">
        <f>'4.7'!J46/'4.7'!J45*100-100</f>
        <v>0.44632045116424024</v>
      </c>
      <c r="K47" s="55">
        <f>'4.7'!K46/'4.7'!K45*100-100</f>
        <v>-0.29943567891282896</v>
      </c>
      <c r="L47" s="55">
        <f>'4.7'!L46/'4.7'!L45*100-100</f>
        <v>0.32871972318338294</v>
      </c>
      <c r="M47" s="55">
        <f>'4.7'!M46/'4.7'!M45*100-100</f>
        <v>-0.15987537919160388</v>
      </c>
      <c r="N47" s="55">
        <f>'4.7'!N46/'4.7'!N45*100-100</f>
        <v>0.5335111703901276</v>
      </c>
      <c r="O47" s="55">
        <f>'4.7'!O46/'4.7'!O45*100-100</f>
        <v>0.34216889456635613</v>
      </c>
      <c r="P47" s="55">
        <f>'4.7'!P46/'4.7'!P45*100-100</f>
        <v>2.7914537854156976</v>
      </c>
      <c r="Q47" s="55">
        <f>'4.7'!Q46/'4.7'!Q45*100-100</f>
        <v>0.49722784475929416</v>
      </c>
      <c r="R47" s="55">
        <f>'4.7'!R46/'4.7'!R45*100-100</f>
        <v>2.4140532384955264</v>
      </c>
      <c r="S47" s="55">
        <f>'4.7'!S46/'4.7'!S45*100-100</f>
        <v>-2.5740877760037364</v>
      </c>
      <c r="T47" s="55">
        <f>'4.7'!T46/'4.7'!T45*100-100</f>
        <v>-1.639414802065403</v>
      </c>
      <c r="U47" s="55">
        <f>'4.7'!U46/'4.7'!U45*100-100</f>
        <v>-2.8749337572866978</v>
      </c>
      <c r="V47" s="55">
        <f>'4.7'!V46/'4.7'!V45*100-100</f>
        <v>-0.4972856491649651</v>
      </c>
      <c r="W47" s="55">
        <f>'4.7'!W46/'4.7'!W45*100-100</f>
        <v>0.27958289254949875</v>
      </c>
      <c r="X47" s="55">
        <f>'4.7'!X46/'4.7'!X45*100-100</f>
        <v>-0.9421076594403388</v>
      </c>
      <c r="Y47" s="55">
        <f>'4.7'!Y46/'4.7'!Y45*100-100</f>
        <v>-0.41080542761110905</v>
      </c>
      <c r="Z47" s="55">
        <f>'4.7'!Z46/'4.7'!Z45*100-100</f>
        <v>0.21827000808407604</v>
      </c>
      <c r="AA47" s="55">
        <f>'4.7'!AA46/'4.7'!AA45*100-100</f>
        <v>0.3124739605032971</v>
      </c>
      <c r="AB47" s="55">
        <f>'4.7'!AB46/'4.7'!AB45*100-100</f>
        <v>-0.04282105082859289</v>
      </c>
      <c r="AC47" s="55">
        <f>'4.7'!AC46/'4.7'!AC45*100-100</f>
        <v>0.3779667611583477</v>
      </c>
      <c r="AD47" s="55">
        <f>'4.7'!AD46/'4.7'!AD45*100-100</f>
        <v>0.08556316116987261</v>
      </c>
      <c r="AE47" s="55">
        <f>'4.7'!AE46/'4.7'!AE45*100-100</f>
        <v>0.3478933127174315</v>
      </c>
      <c r="AF47" s="55">
        <f>'4.7'!AF46/'4.7'!AF45*100-100</f>
        <v>5.127280594216501</v>
      </c>
      <c r="AG47" s="55">
        <f>'4.7'!AG46/'4.7'!AG45*100-100</f>
        <v>-4.172776404541452</v>
      </c>
      <c r="AH47" s="55">
        <f>'4.7'!AH46/'4.7'!AH45*100-100</f>
        <v>-4.172776404541452</v>
      </c>
      <c r="AI47" s="55">
        <f>'4.7'!AI46/'4.7'!AI45*100-100</f>
        <v>0.9814864708825581</v>
      </c>
      <c r="AJ47" s="55">
        <f>'4.7'!AJ46/'4.7'!AJ45*100-100</f>
        <v>0.9814864708825581</v>
      </c>
      <c r="AK47" s="209" t="s">
        <v>47</v>
      </c>
      <c r="AL47" s="41"/>
      <c r="AO47" s="11"/>
    </row>
    <row r="48" spans="1:41" ht="13.5">
      <c r="A48" s="62"/>
      <c r="B48" s="33" t="s">
        <v>14</v>
      </c>
      <c r="C48" s="55">
        <f>'4.7'!C47/'4.7'!C46*100-100</f>
        <v>0.4037416053725593</v>
      </c>
      <c r="D48" s="55">
        <f>'4.7'!D47/'4.7'!D46*100-100</f>
        <v>-0.2583665156995778</v>
      </c>
      <c r="E48" s="55">
        <f>'4.7'!E47/'4.7'!E46*100-100</f>
        <v>-0.34272452504316675</v>
      </c>
      <c r="F48" s="55">
        <f>'4.7'!F47/'4.7'!F46*100-100</f>
        <v>-2.281337841691439</v>
      </c>
      <c r="G48" s="55">
        <f>'4.7'!G47/'4.7'!G46*100-100</f>
        <v>2.0352176671296007</v>
      </c>
      <c r="H48" s="55">
        <f>'4.7'!H47/'4.7'!H46*100-100</f>
        <v>-0.0038303903167786757</v>
      </c>
      <c r="I48" s="55">
        <f>'4.7'!I47/'4.7'!I46*100-100</f>
        <v>0.6280951805773611</v>
      </c>
      <c r="J48" s="55">
        <f>'4.7'!J47/'4.7'!J46*100-100</f>
        <v>0.29278038027004527</v>
      </c>
      <c r="K48" s="55">
        <f>'4.7'!K47/'4.7'!K46*100-100</f>
        <v>-0.43125024065304274</v>
      </c>
      <c r="L48" s="55">
        <f>'4.7'!L47/'4.7'!L46*100-100</f>
        <v>2.086566649422309</v>
      </c>
      <c r="M48" s="55">
        <f>'4.7'!M47/'4.7'!M46*100-100</f>
        <v>0.1642373229316263</v>
      </c>
      <c r="N48" s="55">
        <f>'4.7'!N47/'4.7'!N46*100-100</f>
        <v>0.14925373134326492</v>
      </c>
      <c r="O48" s="55">
        <f>'4.7'!O47/'4.7'!O46*100-100</f>
        <v>1.2867145585159676</v>
      </c>
      <c r="P48" s="55">
        <f>'4.7'!P47/'4.7'!P46*100-100</f>
        <v>0.03614838913739504</v>
      </c>
      <c r="Q48" s="55">
        <f>'4.7'!Q47/'4.7'!Q46*100-100</f>
        <v>-0.9545076404396013</v>
      </c>
      <c r="R48" s="55">
        <f>'4.7'!R47/'4.7'!R46*100-100</f>
        <v>0.03683047458697786</v>
      </c>
      <c r="S48" s="55">
        <f>'4.7'!S47/'4.7'!S46*100-100</f>
        <v>9.309297305939722</v>
      </c>
      <c r="T48" s="55">
        <f>'4.7'!T47/'4.7'!T46*100-100</f>
        <v>0.12249004768362681</v>
      </c>
      <c r="U48" s="55">
        <f>'4.7'!U47/'4.7'!U46*100-100</f>
        <v>-0.7684263174646446</v>
      </c>
      <c r="V48" s="55">
        <f>'4.7'!V47/'4.7'!V46*100-100</f>
        <v>0.020823789096652945</v>
      </c>
      <c r="W48" s="55">
        <f>'4.7'!W47/'4.7'!W46*100-100</f>
        <v>0.6329590837163721</v>
      </c>
      <c r="X48" s="55">
        <f>'4.7'!X47/'4.7'!X46*100-100</f>
        <v>2.170838636685062</v>
      </c>
      <c r="Y48" s="55">
        <f>'4.7'!Y47/'4.7'!Y46*100-100</f>
        <v>-0.2874999999999943</v>
      </c>
      <c r="Z48" s="55">
        <f>'4.7'!Z47/'4.7'!Z46*100-100</f>
        <v>0.8308461724610794</v>
      </c>
      <c r="AA48" s="55">
        <f>'4.7'!AA47/'4.7'!AA46*100-100</f>
        <v>0.5233210117539642</v>
      </c>
      <c r="AB48" s="55">
        <f>'4.7'!AB47/'4.7'!AB46*100-100</f>
        <v>-0.03427151608619283</v>
      </c>
      <c r="AC48" s="55">
        <f>'4.7'!AC47/'4.7'!AC46*100-100</f>
        <v>0.12182291378259436</v>
      </c>
      <c r="AD48" s="55">
        <f>'4.7'!AD47/'4.7'!AD46*100-100</f>
        <v>0.34973187223130253</v>
      </c>
      <c r="AE48" s="55">
        <f>'4.7'!AE47/'4.7'!AE46*100-100</f>
        <v>0.15058131390949825</v>
      </c>
      <c r="AF48" s="55">
        <f>'4.7'!AF47/'4.7'!AF46*100-100</f>
        <v>-1.015228426395936</v>
      </c>
      <c r="AG48" s="55">
        <f>'4.7'!AG47/'4.7'!AG46*100-100</f>
        <v>-1.796878415599167</v>
      </c>
      <c r="AH48" s="55">
        <f>'4.7'!AH47/'4.7'!AH46*100-100</f>
        <v>-1.796878415599167</v>
      </c>
      <c r="AI48" s="55">
        <f>'4.7'!AI47/'4.7'!AI46*100-100</f>
        <v>0.06479646287542096</v>
      </c>
      <c r="AJ48" s="55">
        <f>'4.7'!AJ47/'4.7'!AJ46*100-100</f>
        <v>0.06479646287542096</v>
      </c>
      <c r="AK48" s="209" t="s">
        <v>48</v>
      </c>
      <c r="AL48" s="41"/>
      <c r="AO48" s="11"/>
    </row>
    <row r="49" spans="1:41" ht="13.5">
      <c r="A49" s="62"/>
      <c r="B49" s="33" t="s">
        <v>15</v>
      </c>
      <c r="C49" s="55">
        <f>'4.7'!C48/'4.7'!C47*100-100</f>
        <v>0.5175777361946103</v>
      </c>
      <c r="D49" s="55">
        <f>'4.7'!D48/'4.7'!D47*100-100</f>
        <v>1.3744133601511663</v>
      </c>
      <c r="E49" s="55">
        <f>'4.7'!E48/'4.7'!E47*100-100</f>
        <v>0.8692355601288995</v>
      </c>
      <c r="F49" s="55">
        <f>'4.7'!F48/'4.7'!F47*100-100</f>
        <v>9.796973360570306</v>
      </c>
      <c r="G49" s="55">
        <f>'4.7'!G48/'4.7'!G47*100-100</f>
        <v>-0.9897496219122814</v>
      </c>
      <c r="H49" s="55">
        <f>'4.7'!H48/'4.7'!H47*100-100</f>
        <v>-0.11108557419751719</v>
      </c>
      <c r="I49" s="55">
        <f>'4.7'!I48/'4.7'!I47*100-100</f>
        <v>0.5801624454847314</v>
      </c>
      <c r="J49" s="55">
        <f>'4.7'!J48/'4.7'!J47*100-100</f>
        <v>0.5907201978225629</v>
      </c>
      <c r="K49" s="55">
        <f>'4.7'!K48/'4.7'!K47*100-100</f>
        <v>0.12761514366373206</v>
      </c>
      <c r="L49" s="55">
        <f>'4.7'!L48/'4.7'!L47*100-100</f>
        <v>0.4166666666666714</v>
      </c>
      <c r="M49" s="55">
        <f>'4.7'!M48/'4.7'!M47*100-100</f>
        <v>-0.3238368518138941</v>
      </c>
      <c r="N49" s="55">
        <f>'4.7'!N48/'4.7'!N47*100-100</f>
        <v>2.031241375503683</v>
      </c>
      <c r="O49" s="55">
        <f>'4.7'!O48/'4.7'!O47*100-100</f>
        <v>-0.7541410423306587</v>
      </c>
      <c r="P49" s="55">
        <f>'4.7'!P48/'4.7'!P47*100-100</f>
        <v>-1.5583359682009075</v>
      </c>
      <c r="Q49" s="55">
        <f>'4.7'!Q48/'4.7'!Q47*100-100</f>
        <v>-0.517218513770402</v>
      </c>
      <c r="R49" s="55">
        <f>'4.7'!R48/'4.7'!R47*100-100</f>
        <v>-0.45758165465734635</v>
      </c>
      <c r="S49" s="55">
        <f>'4.7'!S48/'4.7'!S47*100-100</f>
        <v>2.428054265550145</v>
      </c>
      <c r="T49" s="55">
        <f>'4.7'!T48/'4.7'!T47*100-100</f>
        <v>0.8214270109669286</v>
      </c>
      <c r="U49" s="55">
        <f>'4.7'!U48/'4.7'!U47*100-100</f>
        <v>0.9622434017595225</v>
      </c>
      <c r="V49" s="55">
        <f>'4.7'!V48/'4.7'!V47*100-100</f>
        <v>0.4288807461692272</v>
      </c>
      <c r="W49" s="55">
        <f>'4.7'!W48/'4.7'!W47*100-100</f>
        <v>0.16473230999625343</v>
      </c>
      <c r="X49" s="55">
        <f>'4.7'!X48/'4.7'!X47*100-100</f>
        <v>2.636860682400169</v>
      </c>
      <c r="Y49" s="55">
        <f>'4.7'!Y48/'4.7'!Y47*100-100</f>
        <v>0.2757929046007348</v>
      </c>
      <c r="Z49" s="55">
        <f>'4.7'!Z48/'4.7'!Z47*100-100</f>
        <v>-1.896000000000015</v>
      </c>
      <c r="AA49" s="55">
        <f>'4.7'!AA48/'4.7'!AA47*100-100</f>
        <v>0.17766392595959246</v>
      </c>
      <c r="AB49" s="55">
        <f>'4.7'!AB48/'4.7'!AB47*100-100</f>
        <v>0.08570816370259138</v>
      </c>
      <c r="AC49" s="55">
        <f>'4.7'!AC48/'4.7'!AC47*100-100</f>
        <v>-0.5364747525026274</v>
      </c>
      <c r="AD49" s="55">
        <f>'4.7'!AD48/'4.7'!AD47*100-100</f>
        <v>-0.4491945477075632</v>
      </c>
      <c r="AE49" s="55">
        <f>'4.7'!AE48/'4.7'!AE47*100-100</f>
        <v>1.7553061295849375</v>
      </c>
      <c r="AF49" s="55">
        <f>'4.7'!AF48/'4.7'!AF47*100-100</f>
        <v>1.9542619542619661</v>
      </c>
      <c r="AG49" s="55">
        <f>'4.7'!AG48/'4.7'!AG47*100-100</f>
        <v>-0.5297836345828415</v>
      </c>
      <c r="AH49" s="55">
        <f>'4.7'!AH48/'4.7'!AH47*100-100</f>
        <v>-0.5297836345828415</v>
      </c>
      <c r="AI49" s="55">
        <f>'4.7'!AI48/'4.7'!AI47*100-100</f>
        <v>0.1256999200091542</v>
      </c>
      <c r="AJ49" s="55">
        <f>'4.7'!AJ48/'4.7'!AJ47*100-100</f>
        <v>0.1256999200091542</v>
      </c>
      <c r="AK49" s="209" t="s">
        <v>49</v>
      </c>
      <c r="AL49" s="43"/>
      <c r="AO49" s="11"/>
    </row>
    <row r="50" spans="1:41" ht="13.5">
      <c r="A50" s="62"/>
      <c r="B50" s="33" t="s">
        <v>16</v>
      </c>
      <c r="C50" s="55">
        <f>'4.7'!C49/'4.7'!C48*100-100</f>
        <v>1.4813641224699978</v>
      </c>
      <c r="D50" s="55">
        <f>'4.7'!D49/'4.7'!D48*100-100</f>
        <v>2.425973245152562</v>
      </c>
      <c r="E50" s="55">
        <f>'4.7'!E49/'4.7'!E48*100-100</f>
        <v>0.02416107382549626</v>
      </c>
      <c r="F50" s="55">
        <f>'4.7'!F49/'4.7'!F48*100-100</f>
        <v>10.001139081899964</v>
      </c>
      <c r="G50" s="55">
        <f>'4.7'!G49/'4.7'!G48*100-100</f>
        <v>2.5576619541419774</v>
      </c>
      <c r="H50" s="55">
        <f>'4.7'!H49/'4.7'!H48*100-100</f>
        <v>1.8253633470107786</v>
      </c>
      <c r="I50" s="55">
        <f>'4.7'!I49/'4.7'!I48*100-100</f>
        <v>1.8657013286657644</v>
      </c>
      <c r="J50" s="55">
        <f>'4.7'!J49/'4.7'!J48*100-100</f>
        <v>1.478370719382724</v>
      </c>
      <c r="K50" s="55">
        <f>'4.7'!K49/'4.7'!K48*100-100</f>
        <v>0.08110613316854653</v>
      </c>
      <c r="L50" s="55">
        <f>'4.7'!L49/'4.7'!L48*100-100</f>
        <v>0.8298755186721962</v>
      </c>
      <c r="M50" s="55">
        <f>'4.7'!M49/'4.7'!M48*100-100</f>
        <v>0.31666392498766527</v>
      </c>
      <c r="N50" s="55">
        <f>'4.7'!N49/'4.7'!N48*100-100</f>
        <v>-0.7844197998376927</v>
      </c>
      <c r="O50" s="55">
        <f>'4.7'!O49/'4.7'!O48*100-100</f>
        <v>1.6237731240671138</v>
      </c>
      <c r="P50" s="55">
        <f>'4.7'!P49/'4.7'!P48*100-100</f>
        <v>0.573552353858858</v>
      </c>
      <c r="Q50" s="55">
        <f>'4.7'!Q49/'4.7'!Q48*100-100</f>
        <v>-0.6932100959829341</v>
      </c>
      <c r="R50" s="55">
        <f>'4.7'!R49/'4.7'!R48*100-100</f>
        <v>0.607629715734987</v>
      </c>
      <c r="S50" s="55">
        <f>'4.7'!S49/'4.7'!S48*100-100</f>
        <v>14.579986433900956</v>
      </c>
      <c r="T50" s="55">
        <f>'4.7'!T49/'4.7'!T48*100-100</f>
        <v>0.8494041170097546</v>
      </c>
      <c r="U50" s="55">
        <f>'4.7'!U49/'4.7'!U48*100-100</f>
        <v>4.4975946264863325</v>
      </c>
      <c r="V50" s="55">
        <f>'4.7'!V49/'4.7'!V48*100-100</f>
        <v>0.6924001824287984</v>
      </c>
      <c r="W50" s="55">
        <f>'4.7'!W49/'4.7'!W48*100-100</f>
        <v>0.7064364207221274</v>
      </c>
      <c r="X50" s="55">
        <f>'4.7'!X49/'4.7'!X48*100-100</f>
        <v>5.93054619015507</v>
      </c>
      <c r="Y50" s="55">
        <f>'4.7'!Y49/'4.7'!Y48*100-100</f>
        <v>1.3418343959661598</v>
      </c>
      <c r="Z50" s="55">
        <f>'4.7'!Z49/'4.7'!Z48*100-100</f>
        <v>1.0193264290956563</v>
      </c>
      <c r="AA50" s="55">
        <f>'4.7'!AA49/'4.7'!AA48*100-100</f>
        <v>0.8619978553163321</v>
      </c>
      <c r="AB50" s="55">
        <f>'4.7'!AB49/'4.7'!AB48*100-100</f>
        <v>1.258831085420681</v>
      </c>
      <c r="AC50" s="55">
        <f>'4.7'!AC49/'4.7'!AC48*100-100</f>
        <v>0.6394572953736741</v>
      </c>
      <c r="AD50" s="55">
        <f>'4.7'!AD49/'4.7'!AD48*100-100</f>
        <v>0.25672942274779587</v>
      </c>
      <c r="AE50" s="55">
        <f>'4.7'!AE49/'4.7'!AE48*100-100</f>
        <v>0.5360640527816827</v>
      </c>
      <c r="AF50" s="55">
        <f>'4.7'!AF49/'4.7'!AF48*100-100</f>
        <v>4.479336595976079</v>
      </c>
      <c r="AG50" s="55">
        <f>'4.7'!AG49/'4.7'!AG48*100-100</f>
        <v>-3.2493398379805853</v>
      </c>
      <c r="AH50" s="55">
        <f>'4.7'!AH49/'4.7'!AH48*100-100</f>
        <v>-3.2493398379805853</v>
      </c>
      <c r="AI50" s="55">
        <f>'4.7'!AI49/'4.7'!AI48*100-100</f>
        <v>0.49075553526589033</v>
      </c>
      <c r="AJ50" s="55">
        <f>'4.7'!AJ49/'4.7'!AJ48*100-100</f>
        <v>0.49075553526589033</v>
      </c>
      <c r="AK50" s="209" t="s">
        <v>50</v>
      </c>
      <c r="AL50" s="43"/>
      <c r="AO50" s="11"/>
    </row>
    <row r="51" spans="1:41" ht="13.5">
      <c r="A51" s="62"/>
      <c r="B51" s="33" t="s">
        <v>17</v>
      </c>
      <c r="C51" s="55">
        <f>'4.7'!C50/'4.7'!C49*100-100</f>
        <v>0.4137231177549552</v>
      </c>
      <c r="D51" s="55">
        <f>'4.7'!D50/'4.7'!D49*100-100</f>
        <v>2.5592862174219135</v>
      </c>
      <c r="E51" s="55">
        <f>'4.7'!E50/'4.7'!E49*100-100</f>
        <v>-0.01610349177380499</v>
      </c>
      <c r="F51" s="55">
        <f>'4.7'!F50/'4.7'!F49*100-100</f>
        <v>17.375996686341537</v>
      </c>
      <c r="G51" s="55">
        <f>'4.7'!G50/'4.7'!G49*100-100</f>
        <v>2.1910372674919074</v>
      </c>
      <c r="H51" s="55">
        <f>'4.7'!H50/'4.7'!H49*100-100</f>
        <v>-0.25985764320415683</v>
      </c>
      <c r="I51" s="55">
        <f>'4.7'!I50/'4.7'!I49*100-100</f>
        <v>0.28898348107939853</v>
      </c>
      <c r="J51" s="55">
        <f>'4.7'!J50/'4.7'!J49*100-100</f>
        <v>0.3700962250184858</v>
      </c>
      <c r="K51" s="55">
        <f>'4.7'!K50/'4.7'!K49*100-100</f>
        <v>0.3280206845984708</v>
      </c>
      <c r="L51" s="55">
        <f>'4.7'!L50/'4.7'!L49*100-100</f>
        <v>0</v>
      </c>
      <c r="M51" s="55">
        <f>'4.7'!M50/'4.7'!M49*100-100</f>
        <v>0.9100971590210349</v>
      </c>
      <c r="N51" s="55">
        <f>'4.7'!N50/'4.7'!N49*100-100</f>
        <v>-0.5670665212649908</v>
      </c>
      <c r="O51" s="55">
        <f>'4.7'!O50/'4.7'!O49*100-100</f>
        <v>-0.4139220224319047</v>
      </c>
      <c r="P51" s="55">
        <f>'4.7'!P50/'4.7'!P49*100-100</f>
        <v>-0.5109722158857579</v>
      </c>
      <c r="Q51" s="55">
        <f>'4.7'!Q50/'4.7'!Q49*100-100</f>
        <v>0.0044746733488523205</v>
      </c>
      <c r="R51" s="55">
        <f>'4.7'!R50/'4.7'!R49*100-100</f>
        <v>-0.24158395042277903</v>
      </c>
      <c r="S51" s="55">
        <f>'4.7'!S50/'4.7'!S49*100-100</f>
        <v>5.608350210313134</v>
      </c>
      <c r="T51" s="55">
        <f>'4.7'!T50/'4.7'!T49*100-100</f>
        <v>0.7863864896222594</v>
      </c>
      <c r="U51" s="55">
        <f>'4.7'!U50/'4.7'!U49*100-100</f>
        <v>3.3441910966340913</v>
      </c>
      <c r="V51" s="55">
        <f>'4.7'!V50/'4.7'!V49*100-100</f>
        <v>1.107634027834962</v>
      </c>
      <c r="W51" s="55">
        <f>'4.7'!W50/'4.7'!W49*100-100</f>
        <v>-0.03340385257767764</v>
      </c>
      <c r="X51" s="55">
        <f>'4.7'!X50/'4.7'!X49*100-100</f>
        <v>-0.9993952703777893</v>
      </c>
      <c r="Y51" s="55">
        <f>'4.7'!Y50/'4.7'!Y49*100-100</f>
        <v>-0.4975533533451255</v>
      </c>
      <c r="Z51" s="55">
        <f>'4.7'!Z50/'4.7'!Z49*100-100</f>
        <v>0.33903777849531025</v>
      </c>
      <c r="AA51" s="55">
        <f>'4.7'!AA50/'4.7'!AA49*100-100</f>
        <v>0.27397260273971824</v>
      </c>
      <c r="AB51" s="55">
        <f>'4.7'!AB50/'4.7'!AB49*100-100</f>
        <v>0.14799780117552075</v>
      </c>
      <c r="AC51" s="55">
        <f>'4.7'!AC50/'4.7'!AC49*100-100</f>
        <v>0.2928338582242134</v>
      </c>
      <c r="AD51" s="55">
        <f>'4.7'!AD50/'4.7'!AD49*100-100</f>
        <v>0.03879878947773818</v>
      </c>
      <c r="AE51" s="55">
        <f>'4.7'!AE50/'4.7'!AE49*100-100</f>
        <v>-0.6562532043613629</v>
      </c>
      <c r="AF51" s="55">
        <f>'4.7'!AF50/'4.7'!AF49*100-100</f>
        <v>0.7611736386702148</v>
      </c>
      <c r="AG51" s="55">
        <f>'4.7'!AG50/'4.7'!AG49*100-100</f>
        <v>0.832677984919286</v>
      </c>
      <c r="AH51" s="55">
        <f>'4.7'!AH50/'4.7'!AH49*100-100</f>
        <v>0.832677984919286</v>
      </c>
      <c r="AI51" s="55">
        <f>'4.7'!AI50/'4.7'!AI49*100-100</f>
        <v>0.9010032178686345</v>
      </c>
      <c r="AJ51" s="55">
        <f>'4.7'!AJ50/'4.7'!AJ49*100-100</f>
        <v>0.9010032178686345</v>
      </c>
      <c r="AK51" s="209" t="s">
        <v>51</v>
      </c>
      <c r="AL51" s="43"/>
      <c r="AO51" s="11"/>
    </row>
    <row r="52" spans="1:41" ht="13.5">
      <c r="A52" s="62"/>
      <c r="B52" s="33" t="s">
        <v>18</v>
      </c>
      <c r="C52" s="55">
        <f>'4.7'!C51/'4.7'!C50*100-100</f>
        <v>0.20989621798111102</v>
      </c>
      <c r="D52" s="55">
        <f>'4.7'!D51/'4.7'!D50*100-100</f>
        <v>1.176167582417591</v>
      </c>
      <c r="E52" s="55">
        <f>'4.7'!E51/'4.7'!E50*100-100</f>
        <v>-0.3758086597052568</v>
      </c>
      <c r="F52" s="55">
        <f>'4.7'!F51/'4.7'!F50*100-100</f>
        <v>6.240258785472719</v>
      </c>
      <c r="G52" s="55">
        <f>'4.7'!G51/'4.7'!G50*100-100</f>
        <v>2.8695426868765423</v>
      </c>
      <c r="H52" s="55">
        <f>'4.7'!H51/'4.7'!H50*100-100</f>
        <v>0.09439661682523592</v>
      </c>
      <c r="I52" s="55">
        <f>'4.7'!I51/'4.7'!I50*100-100</f>
        <v>0.15575717456484028</v>
      </c>
      <c r="J52" s="55">
        <f>'4.7'!J51/'4.7'!J50*100-100</f>
        <v>-0.10391525878252139</v>
      </c>
      <c r="K52" s="55">
        <f>'4.7'!K51/'4.7'!K50*100-100</f>
        <v>1.8655281175474983</v>
      </c>
      <c r="L52" s="55">
        <f>'4.7'!L51/'4.7'!L50*100-100</f>
        <v>2.7138249360471463</v>
      </c>
      <c r="M52" s="55">
        <f>'4.7'!M51/'4.7'!M50*100-100</f>
        <v>0.8206378224659687</v>
      </c>
      <c r="N52" s="55">
        <f>'4.7'!N51/'4.7'!N50*100-100</f>
        <v>-0.14257512612415724</v>
      </c>
      <c r="O52" s="55">
        <f>'4.7'!O51/'4.7'!O50*100-100</f>
        <v>-0.03575418994414292</v>
      </c>
      <c r="P52" s="55">
        <f>'4.7'!P51/'4.7'!P50*100-100</f>
        <v>-0.11464208740312642</v>
      </c>
      <c r="Q52" s="55">
        <f>'4.7'!Q51/'4.7'!Q50*100-100</f>
        <v>-0.22372365653944826</v>
      </c>
      <c r="R52" s="55">
        <f>'4.7'!R51/'4.7'!R50*100-100</f>
        <v>0.9949986838641962</v>
      </c>
      <c r="S52" s="55">
        <f>'4.7'!S51/'4.7'!S50*100-100</f>
        <v>-2.6847617642719968</v>
      </c>
      <c r="T52" s="55">
        <f>'4.7'!T51/'4.7'!T50*100-100</f>
        <v>-0.10232796111536402</v>
      </c>
      <c r="U52" s="55">
        <f>'4.7'!U51/'4.7'!U50*100-100</f>
        <v>2.8787560411851274</v>
      </c>
      <c r="V52" s="55">
        <f>'4.7'!V51/'4.7'!V50*100-100</f>
        <v>0.5701486458969498</v>
      </c>
      <c r="W52" s="55">
        <f>'4.7'!W51/'4.7'!W50*100-100</f>
        <v>0.1336600579193714</v>
      </c>
      <c r="X52" s="55">
        <f>'4.7'!X51/'4.7'!X50*100-100</f>
        <v>-0.3439961420993285</v>
      </c>
      <c r="Y52" s="55">
        <f>'4.7'!Y51/'4.7'!Y50*100-100</f>
        <v>0.41738986693115976</v>
      </c>
      <c r="Z52" s="55">
        <f>'4.7'!Z51/'4.7'!Z50*100-100</f>
        <v>0.12067578439260274</v>
      </c>
      <c r="AA52" s="55">
        <f>'4.7'!AA51/'4.7'!AA50*100-100</f>
        <v>0.1957425984829797</v>
      </c>
      <c r="AB52" s="55">
        <f>'4.7'!AB51/'4.7'!AB50*100-100</f>
        <v>1.0260091200810564</v>
      </c>
      <c r="AC52" s="55">
        <f>'4.7'!AC51/'4.7'!AC50*100-100</f>
        <v>0.19281621859849452</v>
      </c>
      <c r="AD52" s="55">
        <f>'4.7'!AD51/'4.7'!AD50*100-100</f>
        <v>-0.0853242320819021</v>
      </c>
      <c r="AE52" s="55">
        <f>'4.7'!AE51/'4.7'!AE50*100-100</f>
        <v>0.9667985549630203</v>
      </c>
      <c r="AF52" s="55">
        <f>'4.7'!AF51/'4.7'!AF50*100-100</f>
        <v>2.989411157024776</v>
      </c>
      <c r="AG52" s="55">
        <f>'4.7'!AG51/'4.7'!AG50*100-100</f>
        <v>0.4908932421892871</v>
      </c>
      <c r="AH52" s="55">
        <f>'4.7'!AH51/'4.7'!AH50*100-100</f>
        <v>0.4908932421892871</v>
      </c>
      <c r="AI52" s="55">
        <f>'4.7'!AI51/'4.7'!AI50*100-100</f>
        <v>-0.2888980602558746</v>
      </c>
      <c r="AJ52" s="55">
        <f>'4.7'!AJ51/'4.7'!AJ50*100-100</f>
        <v>-0.2888980602558746</v>
      </c>
      <c r="AK52" s="209" t="s">
        <v>52</v>
      </c>
      <c r="AL52" s="43"/>
      <c r="AO52" s="11"/>
    </row>
    <row r="53" spans="1:41" ht="13.5">
      <c r="A53" s="62"/>
      <c r="B53" s="33" t="s">
        <v>19</v>
      </c>
      <c r="C53" s="55">
        <f>'4.7'!C52/'4.7'!C51*100-100</f>
        <v>0.0775765098328236</v>
      </c>
      <c r="D53" s="55">
        <f>'4.7'!D52/'4.7'!D51*100-100</f>
        <v>-1.5301937491161084</v>
      </c>
      <c r="E53" s="55">
        <f>'4.7'!E52/'4.7'!E51*100-100</f>
        <v>0.08891762994099395</v>
      </c>
      <c r="F53" s="55">
        <f>'4.7'!F52/'4.7'!F51*100-100</f>
        <v>-9.303291167270999</v>
      </c>
      <c r="G53" s="55">
        <f>'4.7'!G52/'4.7'!G51*100-100</f>
        <v>0.22353756060699936</v>
      </c>
      <c r="H53" s="55">
        <f>'4.7'!H52/'4.7'!H51*100-100</f>
        <v>0.12071371986874624</v>
      </c>
      <c r="I53" s="55">
        <f>'4.7'!I52/'4.7'!I51*100-100</f>
        <v>0.3771237510205765</v>
      </c>
      <c r="J53" s="55">
        <f>'4.7'!J52/'4.7'!J51*100-100</f>
        <v>0.04362269722493295</v>
      </c>
      <c r="K53" s="55">
        <f>'4.7'!K52/'4.7'!K51*100-100</f>
        <v>-0.14726428274741465</v>
      </c>
      <c r="L53" s="55">
        <f>'4.7'!L52/'4.7'!L51*100-100</f>
        <v>8.375744450460203</v>
      </c>
      <c r="M53" s="55">
        <f>'4.7'!M52/'4.7'!M51*100-100</f>
        <v>1.7770076963371935</v>
      </c>
      <c r="N53" s="55">
        <f>'4.7'!N52/'4.7'!N51*100-100</f>
        <v>2.4382207578253627</v>
      </c>
      <c r="O53" s="55">
        <f>'4.7'!O52/'4.7'!O51*100-100</f>
        <v>0.4873250771225486</v>
      </c>
      <c r="P53" s="55">
        <f>'4.7'!P52/'4.7'!P51*100-100</f>
        <v>0.8860527040675805</v>
      </c>
      <c r="Q53" s="55">
        <f>'4.7'!Q52/'4.7'!Q51*100-100</f>
        <v>0.6278308444324807</v>
      </c>
      <c r="R53" s="55">
        <f>'4.7'!R52/'4.7'!R51*100-100</f>
        <v>0.10425354462051928</v>
      </c>
      <c r="S53" s="55">
        <f>'4.7'!S52/'4.7'!S51*100-100</f>
        <v>-2.0706381688646474</v>
      </c>
      <c r="T53" s="55">
        <f>'4.7'!T52/'4.7'!T51*100-100</f>
        <v>0.39692701664530716</v>
      </c>
      <c r="U53" s="55">
        <f>'4.7'!U52/'4.7'!U51*100-100</f>
        <v>1.2295751633986924</v>
      </c>
      <c r="V53" s="55">
        <f>'4.7'!V52/'4.7'!V51*100-100</f>
        <v>0.21461834379428524</v>
      </c>
      <c r="W53" s="55">
        <f>'4.7'!W52/'4.7'!W51*100-100</f>
        <v>-0.08527994067480904</v>
      </c>
      <c r="X53" s="55">
        <f>'4.7'!X52/'4.7'!X51*100-100</f>
        <v>-0.17097877282405705</v>
      </c>
      <c r="Y53" s="55">
        <f>'4.7'!Y52/'4.7'!Y51*100-100</f>
        <v>0.572040001646144</v>
      </c>
      <c r="Z53" s="55">
        <f>'4.7'!Z52/'4.7'!Z51*100-100</f>
        <v>-0.01607071112897529</v>
      </c>
      <c r="AA53" s="55">
        <f>'4.7'!AA52/'4.7'!AA51*100-100</f>
        <v>0.23606023606023996</v>
      </c>
      <c r="AB53" s="55">
        <f>'4.7'!AB52/'4.7'!AB51*100-100</f>
        <v>0.3134534208216735</v>
      </c>
      <c r="AC53" s="55">
        <f>'4.7'!AC52/'4.7'!AC51*100-100</f>
        <v>0.7862759113652658</v>
      </c>
      <c r="AD53" s="55">
        <f>'4.7'!AD52/'4.7'!AD51*100-100</f>
        <v>0.20961105504231625</v>
      </c>
      <c r="AE53" s="55">
        <f>'4.7'!AE52/'4.7'!AE51*100-100</f>
        <v>-0.0749676276153366</v>
      </c>
      <c r="AF53" s="55">
        <f>'4.7'!AF52/'4.7'!AF51*100-100</f>
        <v>2.952792928343058</v>
      </c>
      <c r="AG53" s="55">
        <f>'4.7'!AG52/'4.7'!AG51*100-100</f>
        <v>-2.9127100073045966</v>
      </c>
      <c r="AH53" s="55">
        <f>'4.7'!AH52/'4.7'!AH51*100-100</f>
        <v>-2.9127100073045966</v>
      </c>
      <c r="AI53" s="55">
        <f>'4.7'!AI52/'4.7'!AI51*100-100</f>
        <v>0.6660144491270188</v>
      </c>
      <c r="AJ53" s="55">
        <f>'4.7'!AJ52/'4.7'!AJ51*100-100</f>
        <v>0.6660144491270188</v>
      </c>
      <c r="AK53" s="209" t="s">
        <v>53</v>
      </c>
      <c r="AL53" s="43"/>
      <c r="AO53" s="11"/>
    </row>
    <row r="54" spans="1:41" ht="13.5">
      <c r="A54" s="62"/>
      <c r="B54" s="33" t="s">
        <v>20</v>
      </c>
      <c r="C54" s="55">
        <f>'4.7'!C53/'4.7'!C52*100-100</f>
        <v>0.29456222627028694</v>
      </c>
      <c r="D54" s="55">
        <f>'4.7'!D53/'4.7'!D52*100-100</f>
        <v>0.1981961279944784</v>
      </c>
      <c r="E54" s="55">
        <f>'4.7'!E53/'4.7'!E52*100-100</f>
        <v>0.08076239702793941</v>
      </c>
      <c r="F54" s="55">
        <f>'4.7'!F53/'4.7'!F52*100-100</f>
        <v>0.9064273942501302</v>
      </c>
      <c r="G54" s="55">
        <f>'4.7'!G53/'4.7'!G52*100-100</f>
        <v>0.43194169572456076</v>
      </c>
      <c r="H54" s="55">
        <f>'4.7'!H53/'4.7'!H52*100-100</f>
        <v>-0.011303266644063115</v>
      </c>
      <c r="I54" s="55">
        <f>'4.7'!I53/'4.7'!I52*100-100</f>
        <v>0.3098613370516716</v>
      </c>
      <c r="J54" s="55">
        <f>'4.7'!J53/'4.7'!J52*100-100</f>
        <v>0.3890789561950925</v>
      </c>
      <c r="K54" s="55">
        <f>'4.7'!K53/'4.7'!K52*100-100</f>
        <v>0.38572076841627734</v>
      </c>
      <c r="L54" s="55">
        <f>'4.7'!L53/'4.7'!L52*100-100</f>
        <v>0.26477494129990475</v>
      </c>
      <c r="M54" s="55">
        <f>'4.7'!M53/'4.7'!M52*100-100</f>
        <v>0.1583656663235189</v>
      </c>
      <c r="N54" s="55">
        <f>'4.7'!N53/'4.7'!N52*100-100</f>
        <v>0.7183445909724355</v>
      </c>
      <c r="O54" s="55">
        <f>'4.7'!O53/'4.7'!O52*100-100</f>
        <v>-0.08453461470013224</v>
      </c>
      <c r="P54" s="55">
        <f>'4.7'!P53/'4.7'!P52*100-100</f>
        <v>1.287827076222996</v>
      </c>
      <c r="Q54" s="55">
        <f>'4.7'!Q53/'4.7'!Q52*100-100</f>
        <v>0.3476090734881154</v>
      </c>
      <c r="R54" s="55">
        <f>'4.7'!R53/'4.7'!R52*100-100</f>
        <v>0.23432618204542166</v>
      </c>
      <c r="S54" s="55">
        <f>'4.7'!S53/'4.7'!S52*100-100</f>
        <v>5.145192248158011</v>
      </c>
      <c r="T54" s="55">
        <f>'4.7'!T53/'4.7'!T52*100-100</f>
        <v>0.017004633762709886</v>
      </c>
      <c r="U54" s="55">
        <f>'4.7'!U53/'4.7'!U52*100-100</f>
        <v>2.6835075259271264</v>
      </c>
      <c r="V54" s="55">
        <f>'4.7'!V53/'4.7'!V52*100-100</f>
        <v>0.08889607240989505</v>
      </c>
      <c r="W54" s="55">
        <f>'4.7'!W53/'4.7'!W52*100-100</f>
        <v>-0.11875162355737245</v>
      </c>
      <c r="X54" s="55">
        <f>'4.7'!X53/'4.7'!X52*100-100</f>
        <v>-0.9759250282759666</v>
      </c>
      <c r="Y54" s="55">
        <f>'4.7'!Y53/'4.7'!Y52*100-100</f>
        <v>0.0450118667648951</v>
      </c>
      <c r="Z54" s="55">
        <f>'4.7'!Z53/'4.7'!Z52*100-100</f>
        <v>1.1733504781804953</v>
      </c>
      <c r="AA54" s="55">
        <f>'4.7'!AA53/'4.7'!AA52*100-100</f>
        <v>0.008120838070496461</v>
      </c>
      <c r="AB54" s="55">
        <f>'4.7'!AB53/'4.7'!AB52*100-100</f>
        <v>0.44162986417799743</v>
      </c>
      <c r="AC54" s="55">
        <f>'4.7'!AC53/'4.7'!AC52*100-100</f>
        <v>0.43098745226404844</v>
      </c>
      <c r="AD54" s="55">
        <f>'4.7'!AD53/'4.7'!AD52*100-100</f>
        <v>0.061977068484651454</v>
      </c>
      <c r="AE54" s="55">
        <f>'4.7'!AE53/'4.7'!AE52*100-100</f>
        <v>-0.10571545491747258</v>
      </c>
      <c r="AF54" s="55">
        <f>'4.7'!AF53/'4.7'!AF52*100-100</f>
        <v>0.40189989039095053</v>
      </c>
      <c r="AG54" s="55">
        <f>'4.7'!AG53/'4.7'!AG52*100-100</f>
        <v>0.23981943007618156</v>
      </c>
      <c r="AH54" s="55">
        <f>'4.7'!AH53/'4.7'!AH52*100-100</f>
        <v>0.23981943007618156</v>
      </c>
      <c r="AI54" s="55">
        <f>'4.7'!AI53/'4.7'!AI52*100-100</f>
        <v>-0.1009232609426931</v>
      </c>
      <c r="AJ54" s="55">
        <f>'4.7'!AJ53/'4.7'!AJ52*100-100</f>
        <v>-0.1009232609426931</v>
      </c>
      <c r="AK54" s="209" t="s">
        <v>54</v>
      </c>
      <c r="AL54" s="43"/>
      <c r="AO54" s="11"/>
    </row>
    <row r="55" spans="1:41" ht="13.5">
      <c r="A55" s="62"/>
      <c r="B55" s="33" t="s">
        <v>21</v>
      </c>
      <c r="C55" s="55">
        <f>'4.7'!C54/'4.7'!C53*100-100</f>
        <v>0.8385825250222183</v>
      </c>
      <c r="D55" s="55">
        <f>'4.7'!D54/'4.7'!D53*100-100</f>
        <v>0.7912163518045929</v>
      </c>
      <c r="E55" s="55">
        <f>'4.7'!E54/'4.7'!E53*100-100</f>
        <v>0.7477942758769274</v>
      </c>
      <c r="F55" s="55">
        <f>'4.7'!F54/'4.7'!F53*100-100</f>
        <v>2.870277954208646</v>
      </c>
      <c r="G55" s="55">
        <f>'4.7'!G54/'4.7'!G53*100-100</f>
        <v>0.5802223925181096</v>
      </c>
      <c r="H55" s="55">
        <f>'4.7'!H54/'4.7'!H53*100-100</f>
        <v>0.13188635164669904</v>
      </c>
      <c r="I55" s="55">
        <f>'4.7'!I54/'4.7'!I53*100-100</f>
        <v>0.934435091512853</v>
      </c>
      <c r="J55" s="55">
        <f>'4.7'!J54/'4.7'!J53*100-100</f>
        <v>-0.42766455061811826</v>
      </c>
      <c r="K55" s="55">
        <f>'4.7'!K54/'4.7'!K53*100-100</f>
        <v>1.6801024636480264</v>
      </c>
      <c r="L55" s="55">
        <f>'4.7'!L54/'4.7'!L53*100-100</f>
        <v>0.538116591928258</v>
      </c>
      <c r="M55" s="55">
        <f>'4.7'!M54/'4.7'!M53*100-100</f>
        <v>0.541544786149089</v>
      </c>
      <c r="N55" s="55">
        <f>'4.7'!N54/'4.7'!N53*100-100</f>
        <v>0.7078986587183351</v>
      </c>
      <c r="O55" s="55">
        <f>'4.7'!O54/'4.7'!O53*100-100</f>
        <v>2.097341586142406</v>
      </c>
      <c r="P55" s="55">
        <f>'4.7'!P54/'4.7'!P53*100-100</f>
        <v>-0.11231916614251247</v>
      </c>
      <c r="Q55" s="55">
        <f>'4.7'!Q54/'4.7'!Q53*100-100</f>
        <v>0.617311364746655</v>
      </c>
      <c r="R55" s="55">
        <f>'4.7'!R54/'4.7'!R53*100-100</f>
        <v>-0.005195075068840538</v>
      </c>
      <c r="S55" s="55">
        <f>'4.7'!S54/'4.7'!S53*100-100</f>
        <v>9.828053232834748</v>
      </c>
      <c r="T55" s="55">
        <f>'4.7'!T54/'4.7'!T53*100-100</f>
        <v>1.4451481276830833</v>
      </c>
      <c r="U55" s="55">
        <f>'4.7'!U54/'4.7'!U53*100-100</f>
        <v>-1.6741334590898447</v>
      </c>
      <c r="V55" s="55">
        <f>'4.7'!V54/'4.7'!V53*100-100</f>
        <v>1.873233750504653</v>
      </c>
      <c r="W55" s="55">
        <f>'4.7'!W54/'4.7'!W53*100-100</f>
        <v>-0.06316180568454399</v>
      </c>
      <c r="X55" s="55">
        <f>'4.7'!X54/'4.7'!X53*100-100</f>
        <v>2.206050321443726</v>
      </c>
      <c r="Y55" s="55">
        <f>'4.7'!Y54/'4.7'!Y53*100-100</f>
        <v>1.2597652255715843</v>
      </c>
      <c r="Z55" s="55">
        <f>'4.7'!Z54/'4.7'!Z53*100-100</f>
        <v>2.0652950988958594</v>
      </c>
      <c r="AA55" s="55">
        <f>'4.7'!AA54/'4.7'!AA53*100-100</f>
        <v>1.4981729598051174</v>
      </c>
      <c r="AB55" s="55">
        <f>'4.7'!AB54/'4.7'!AB53*100-100</f>
        <v>0.7922681267628917</v>
      </c>
      <c r="AC55" s="55">
        <f>'4.7'!AC54/'4.7'!AC53*100-100</f>
        <v>0.33135966103535</v>
      </c>
      <c r="AD55" s="55">
        <f>'4.7'!AD54/'4.7'!AD53*100-100</f>
        <v>0.015484670176533655</v>
      </c>
      <c r="AE55" s="55">
        <f>'4.7'!AE54/'4.7'!AE53*100-100</f>
        <v>1.7205475710920837</v>
      </c>
      <c r="AF55" s="55">
        <f>'4.7'!AF54/'4.7'!AF53*100-100</f>
        <v>-2.8930131004366757</v>
      </c>
      <c r="AG55" s="55">
        <f>'4.7'!AG54/'4.7'!AG53*100-100</f>
        <v>-0.3143031383402928</v>
      </c>
      <c r="AH55" s="55">
        <f>'4.7'!AH54/'4.7'!AH53*100-100</f>
        <v>-0.3143031383402928</v>
      </c>
      <c r="AI55" s="55">
        <f>'4.7'!AI54/'4.7'!AI53*100-100</f>
        <v>0.58370126468607</v>
      </c>
      <c r="AJ55" s="55">
        <f>'4.7'!AJ54/'4.7'!AJ53*100-100</f>
        <v>0.58370126468607</v>
      </c>
      <c r="AK55" s="209" t="s">
        <v>55</v>
      </c>
      <c r="AL55" s="43"/>
      <c r="AO55" s="11"/>
    </row>
    <row r="56" spans="1:41" ht="13.5">
      <c r="A56" s="63"/>
      <c r="B56" s="33" t="s">
        <v>22</v>
      </c>
      <c r="C56" s="55">
        <f>'4.7'!C55/'4.7'!C54*100-100</f>
        <v>2.0004598758335277</v>
      </c>
      <c r="D56" s="55">
        <f>'4.7'!D55/'4.7'!D54*100-100</f>
        <v>2.4545635541397814</v>
      </c>
      <c r="E56" s="55">
        <f>'4.7'!E55/'4.7'!E54*100-100</f>
        <v>0.6007369039354984</v>
      </c>
      <c r="F56" s="55">
        <f>'4.7'!F55/'4.7'!F54*100-100</f>
        <v>10.61390097612609</v>
      </c>
      <c r="G56" s="55">
        <f>'4.7'!G55/'4.7'!G54*100-100</f>
        <v>3.501679313347438</v>
      </c>
      <c r="H56" s="55">
        <f>'4.7'!H55/'4.7'!H54*100-100</f>
        <v>0.5569563090354706</v>
      </c>
      <c r="I56" s="55">
        <f>'4.7'!I55/'4.7'!I54*100-100</f>
        <v>2.40627390971693</v>
      </c>
      <c r="J56" s="55">
        <f>'4.7'!J55/'4.7'!J54*100-100</f>
        <v>0.8455808335011312</v>
      </c>
      <c r="K56" s="55">
        <f>'4.7'!K55/'4.7'!K54*100-100</f>
        <v>1.6375222288085354</v>
      </c>
      <c r="L56" s="55">
        <f>'4.7'!L55/'4.7'!L54*100-100</f>
        <v>0</v>
      </c>
      <c r="M56" s="55">
        <f>'4.7'!M55/'4.7'!M54*100-100</f>
        <v>2.1309219579319887</v>
      </c>
      <c r="N56" s="55">
        <f>'4.7'!N55/'4.7'!N54*100-100</f>
        <v>-0.09513239257967143</v>
      </c>
      <c r="O56" s="55">
        <f>'4.7'!O55/'4.7'!O54*100-100</f>
        <v>1.5526866713189094</v>
      </c>
      <c r="P56" s="55">
        <f>'4.7'!P55/'4.7'!P54*100-100</f>
        <v>0.5307425898439107</v>
      </c>
      <c r="Q56" s="55">
        <f>'4.7'!Q55/'4.7'!Q54*100-100</f>
        <v>0.666490112994353</v>
      </c>
      <c r="R56" s="55">
        <f>'4.7'!R55/'4.7'!R54*100-100</f>
        <v>0.5247298420615323</v>
      </c>
      <c r="S56" s="55">
        <f>'4.7'!S55/'4.7'!S54*100-100</f>
        <v>0.8390970993512354</v>
      </c>
      <c r="T56" s="55">
        <f>'4.7'!T55/'4.7'!T54*100-100</f>
        <v>4.093518246951859</v>
      </c>
      <c r="U56" s="55">
        <f>'4.7'!U55/'4.7'!U54*100-100</f>
        <v>-69.29656274980016</v>
      </c>
      <c r="V56" s="55">
        <f>'4.7'!V55/'4.7'!V54*100-100</f>
        <v>2.0250455734326636</v>
      </c>
      <c r="W56" s="55">
        <f>'4.7'!W55/'4.7'!W54*100-100</f>
        <v>0.7547029518923267</v>
      </c>
      <c r="X56" s="55">
        <f>'4.7'!X55/'4.7'!X54*100-100</f>
        <v>10.12803729365561</v>
      </c>
      <c r="Y56" s="55">
        <f>'4.7'!Y55/'4.7'!Y54*100-100</f>
        <v>2.8153653512137993</v>
      </c>
      <c r="Z56" s="55">
        <f>'4.7'!Z55/'4.7'!Z54*100-100</f>
        <v>1.9768075336602067</v>
      </c>
      <c r="AA56" s="55">
        <f>'4.7'!AA55/'4.7'!AA54*100-100</f>
        <v>1.7840713628545046</v>
      </c>
      <c r="AB56" s="55">
        <f>'4.7'!AB55/'4.7'!AB54*100-100</f>
        <v>1.905428206922096</v>
      </c>
      <c r="AC56" s="55">
        <f>'4.7'!AC55/'4.7'!AC54*100-100</f>
        <v>1.4780725500812366</v>
      </c>
      <c r="AD56" s="55">
        <f>'4.7'!AD55/'4.7'!AD54*100-100</f>
        <v>0</v>
      </c>
      <c r="AE56" s="55">
        <f>'4.7'!AE55/'4.7'!AE54*100-100</f>
        <v>0.7987381279994707</v>
      </c>
      <c r="AF56" s="55">
        <f>'4.7'!AF55/'4.7'!AF54*100-100</f>
        <v>4.40946849041282</v>
      </c>
      <c r="AG56" s="55">
        <f>'4.7'!AG55/'4.7'!AG54*100-100</f>
        <v>-3.162352941176465</v>
      </c>
      <c r="AH56" s="55">
        <f>'4.7'!AH55/'4.7'!AH54*100-100</f>
        <v>-3.162352941176465</v>
      </c>
      <c r="AI56" s="55">
        <f>'4.7'!AI55/'4.7'!AI54*100-100</f>
        <v>0.8444312179153286</v>
      </c>
      <c r="AJ56" s="55">
        <f>'4.7'!AJ55/'4.7'!AJ54*100-100</f>
        <v>0.8444312179153286</v>
      </c>
      <c r="AK56" s="209" t="s">
        <v>56</v>
      </c>
      <c r="AL56" s="43"/>
      <c r="AO56" s="11"/>
    </row>
    <row r="57" spans="1:41" ht="13.5">
      <c r="A57" s="63"/>
      <c r="B57" s="33" t="s">
        <v>23</v>
      </c>
      <c r="C57" s="55">
        <f>'4.7'!C56/'4.7'!C55*100-100</f>
        <v>2.9794108806732567</v>
      </c>
      <c r="D57" s="55">
        <f>'4.7'!D56/'4.7'!D55*100-100</f>
        <v>-0.24984731552940787</v>
      </c>
      <c r="E57" s="55">
        <f>'4.7'!E56/'4.7'!E55*100-100</f>
        <v>1.7755248281536211</v>
      </c>
      <c r="F57" s="55">
        <f>'4.7'!F56/'4.7'!F55*100-100</f>
        <v>-6.012439530062196</v>
      </c>
      <c r="G57" s="55">
        <f>'4.7'!G56/'4.7'!G55*100-100</f>
        <v>3.9585962382068516</v>
      </c>
      <c r="H57" s="55">
        <f>'4.7'!H56/'4.7'!H55*100-100</f>
        <v>0.029938999288958712</v>
      </c>
      <c r="I57" s="55">
        <f>'4.7'!I56/'4.7'!I55*100-100</f>
        <v>3.261235010646658</v>
      </c>
      <c r="J57" s="55">
        <f>'4.7'!J56/'4.7'!J55*100-100</f>
        <v>2.046316630065874</v>
      </c>
      <c r="K57" s="55">
        <f>'4.7'!K56/'4.7'!K55*100-100</f>
        <v>0.17132025953196717</v>
      </c>
      <c r="L57" s="55">
        <f>'4.7'!L56/'4.7'!L55*100-100</f>
        <v>-2.517593418574691</v>
      </c>
      <c r="M57" s="55">
        <f>'4.7'!M56/'4.7'!M55*100-100</f>
        <v>3.7648689225083842</v>
      </c>
      <c r="N57" s="55">
        <f>'4.7'!N56/'4.7'!N55*100-100</f>
        <v>0.49198539914299033</v>
      </c>
      <c r="O57" s="55">
        <f>'4.7'!O56/'4.7'!O55*100-100</f>
        <v>1.0651090877856149</v>
      </c>
      <c r="P57" s="55">
        <f>'4.7'!P56/'4.7'!P55*100-100</f>
        <v>-0.3355554561317149</v>
      </c>
      <c r="Q57" s="55">
        <f>'4.7'!Q56/'4.7'!Q55*100-100</f>
        <v>1.1443854956811634</v>
      </c>
      <c r="R57" s="55">
        <f>'4.7'!R56/'4.7'!R55*100-100</f>
        <v>0.44446741433665693</v>
      </c>
      <c r="S57" s="55">
        <f>'4.7'!S56/'4.7'!S55*100-100</f>
        <v>17.578093845540337</v>
      </c>
      <c r="T57" s="55">
        <f>'4.7'!T56/'4.7'!T55*100-100</f>
        <v>3.167766865239102</v>
      </c>
      <c r="U57" s="55">
        <f>'4.7'!U56/'4.7'!U55*100-100</f>
        <v>0.29940119760479433</v>
      </c>
      <c r="V57" s="55">
        <f>'4.7'!V56/'4.7'!V55*100-100</f>
        <v>2.4393086036123606</v>
      </c>
      <c r="W57" s="55">
        <f>'4.7'!W56/'4.7'!W55*100-100</f>
        <v>1.2139773440094501</v>
      </c>
      <c r="X57" s="55">
        <f>'4.7'!X56/'4.7'!X55*100-100</f>
        <v>8.628337827259287</v>
      </c>
      <c r="Y57" s="55">
        <f>'4.7'!Y56/'4.7'!Y55*100-100</f>
        <v>3.138995835625053</v>
      </c>
      <c r="Z57" s="55">
        <f>'4.7'!Z56/'4.7'!Z55*100-100</f>
        <v>2.4727161718690382</v>
      </c>
      <c r="AA57" s="55">
        <f>'4.7'!AA56/'4.7'!AA55*100-100</f>
        <v>3.2069168795441243</v>
      </c>
      <c r="AB57" s="55">
        <f>'4.7'!AB56/'4.7'!AB55*100-100</f>
        <v>1.8617236087553408</v>
      </c>
      <c r="AC57" s="55">
        <f>'4.7'!AC56/'4.7'!AC55*100-100</f>
        <v>1.9153817425172122</v>
      </c>
      <c r="AD57" s="55">
        <f>'4.7'!AD56/'4.7'!AD55*100-100</f>
        <v>0.36383341074470366</v>
      </c>
      <c r="AE57" s="55">
        <f>'4.7'!AE56/'4.7'!AE55*100-100</f>
        <v>-0.11653071416681371</v>
      </c>
      <c r="AF57" s="55">
        <f>'4.7'!AF56/'4.7'!AF55*100-100</f>
        <v>-0.1914219058443507</v>
      </c>
      <c r="AG57" s="55">
        <f>'4.7'!AG56/'4.7'!AG55*100-100</f>
        <v>1.3460977743220894</v>
      </c>
      <c r="AH57" s="55">
        <f>'4.7'!AH56/'4.7'!AH55*100-100</f>
        <v>1.3460977743220894</v>
      </c>
      <c r="AI57" s="55">
        <f>'4.7'!AI56/'4.7'!AI55*100-100</f>
        <v>0.5385665277214429</v>
      </c>
      <c r="AJ57" s="55">
        <f>'4.7'!AJ56/'4.7'!AJ55*100-100</f>
        <v>0.5385665277214429</v>
      </c>
      <c r="AK57" s="209" t="s">
        <v>57</v>
      </c>
      <c r="AL57" s="43"/>
      <c r="AO57" s="11"/>
    </row>
    <row r="58" spans="1:41" ht="13.5">
      <c r="A58" s="63"/>
      <c r="B58" s="3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209"/>
      <c r="AL58" s="43"/>
      <c r="AO58" s="11"/>
    </row>
    <row r="59" spans="1:41" ht="13.5">
      <c r="A59" s="63">
        <v>2017</v>
      </c>
      <c r="B59" s="33" t="s">
        <v>24</v>
      </c>
      <c r="C59" s="55">
        <f>'4.7'!C58/'4.7'!C56*100-100</f>
        <v>3.976795942938466</v>
      </c>
      <c r="D59" s="55">
        <f>'4.7'!D58/'4.7'!D56*100-100</f>
        <v>6.57909384392741</v>
      </c>
      <c r="E59" s="55">
        <f>'4.7'!E58/'4.7'!E56*100-100</f>
        <v>4.610409930113704</v>
      </c>
      <c r="F59" s="55">
        <f>'4.7'!F58/'4.7'!F56*100-100</f>
        <v>29.259049773755635</v>
      </c>
      <c r="G59" s="55">
        <f>'4.7'!G58/'4.7'!G56*100-100</f>
        <v>6.778999696527393</v>
      </c>
      <c r="H59" s="55">
        <f>'4.7'!H58/'4.7'!H56*100-100</f>
        <v>3.587863369374091</v>
      </c>
      <c r="I59" s="55">
        <f>'4.7'!I58/'4.7'!I56*100-100</f>
        <v>3.870921062151794</v>
      </c>
      <c r="J59" s="55">
        <f>'4.7'!J58/'4.7'!J56*100-100</f>
        <v>2.2400469529492426</v>
      </c>
      <c r="K59" s="55">
        <f>'4.7'!K58/'4.7'!K56*100-100</f>
        <v>1.0661911866380365</v>
      </c>
      <c r="L59" s="55">
        <f>'4.7'!L58/'4.7'!L56*100-100</f>
        <v>-2.2928317234367057</v>
      </c>
      <c r="M59" s="55">
        <f>'4.7'!M58/'4.7'!M56*100-100</f>
        <v>5.075125208681143</v>
      </c>
      <c r="N59" s="55">
        <f>'4.7'!N58/'4.7'!N56*100-100</f>
        <v>2.3004843124868444</v>
      </c>
      <c r="O59" s="55">
        <f>'4.7'!O58/'4.7'!O56*100-100</f>
        <v>1.8018018018018012</v>
      </c>
      <c r="P59" s="55">
        <f>'4.7'!P58/'4.7'!P56*100-100</f>
        <v>0.6419464894954245</v>
      </c>
      <c r="Q59" s="55">
        <f>'4.7'!Q58/'4.7'!Q56*100-100</f>
        <v>5.1239812727587974</v>
      </c>
      <c r="R59" s="55">
        <f>'4.7'!R58/'4.7'!R56*100-100</f>
        <v>3.8693079495755143</v>
      </c>
      <c r="S59" s="55">
        <f>'4.7'!S58/'4.7'!S56*100-100</f>
        <v>12.001718407307777</v>
      </c>
      <c r="T59" s="55">
        <f>'4.7'!T58/'4.7'!T56*100-100</f>
        <v>4.896414498068751</v>
      </c>
      <c r="U59" s="55">
        <f>'4.7'!U58/'4.7'!U56*100-100</f>
        <v>1.336794289422457</v>
      </c>
      <c r="V59" s="55">
        <f>'4.7'!V58/'4.7'!V56*100-100</f>
        <v>2.8551928108292373</v>
      </c>
      <c r="W59" s="55">
        <f>'4.7'!W58/'4.7'!W56*100-100</f>
        <v>0.4265402843602004</v>
      </c>
      <c r="X59" s="55">
        <f>'4.7'!X58/'4.7'!X56*100-100</f>
        <v>7.614700936824391</v>
      </c>
      <c r="Y59" s="55">
        <f>'4.7'!Y58/'4.7'!Y56*100-100</f>
        <v>5.020378623395416</v>
      </c>
      <c r="Z59" s="55">
        <f>'4.7'!Z58/'4.7'!Z56*100-100</f>
        <v>5.786847397035814</v>
      </c>
      <c r="AA59" s="55">
        <f>'4.7'!AA58/'4.7'!AA56*100-100</f>
        <v>4.942690681999906</v>
      </c>
      <c r="AB59" s="55">
        <f>'4.7'!AB58/'4.7'!AB56*100-100</f>
        <v>3.1082741941878425</v>
      </c>
      <c r="AC59" s="55">
        <f>'4.7'!AC58/'4.7'!AC56*100-100</f>
        <v>3.596482043765036</v>
      </c>
      <c r="AD59" s="55">
        <f>'4.7'!AD58/'4.7'!AD56*100-100</f>
        <v>2.8692634014654885</v>
      </c>
      <c r="AE59" s="55">
        <f>'4.7'!AE58/'4.7'!AE56*100-100</f>
        <v>3.586666666666673</v>
      </c>
      <c r="AF59" s="55">
        <f>'4.7'!AF58/'4.7'!AF56*100-100</f>
        <v>4.56098291878935</v>
      </c>
      <c r="AG59" s="55">
        <f>'4.7'!AG58/'4.7'!AG56*100-100</f>
        <v>4.123711340206199</v>
      </c>
      <c r="AH59" s="55">
        <f>'4.7'!AH58/'4.7'!AH56*100-100</f>
        <v>4.123711340206199</v>
      </c>
      <c r="AI59" s="55">
        <f>'4.7'!AI58/'4.7'!AI56*100-100</f>
        <v>3.7204182718767242</v>
      </c>
      <c r="AJ59" s="55">
        <f>'4.7'!AJ58/'4.7'!AJ56*100-100</f>
        <v>3.7204182718767242</v>
      </c>
      <c r="AK59" s="209" t="s">
        <v>191</v>
      </c>
      <c r="AL59" s="43">
        <v>2017</v>
      </c>
      <c r="AO59" s="11"/>
    </row>
    <row r="60" spans="1:41" ht="13.5">
      <c r="A60" s="63"/>
      <c r="B60" s="33" t="s">
        <v>13</v>
      </c>
      <c r="C60" s="55">
        <f>'4.7'!C59/'4.7'!C58*100-100</f>
        <v>1.263202217621668</v>
      </c>
      <c r="D60" s="55">
        <f>'4.7'!D59/'4.7'!D58*100-100</f>
        <v>2.394505953624403</v>
      </c>
      <c r="E60" s="55">
        <f>'4.7'!E59/'4.7'!E58*100-100</f>
        <v>0.6830192441918257</v>
      </c>
      <c r="F60" s="55">
        <f>'4.7'!F59/'4.7'!F58*100-100</f>
        <v>9.679254364853634</v>
      </c>
      <c r="G60" s="55">
        <f>'4.7'!G59/'4.7'!G58*100-100</f>
        <v>2.0990661794559458</v>
      </c>
      <c r="H60" s="55">
        <f>'4.7'!H59/'4.7'!H58*100-100</f>
        <v>1.6505345275931802</v>
      </c>
      <c r="I60" s="55">
        <f>'4.7'!I59/'4.7'!I58*100-100</f>
        <v>1.3617999442741677</v>
      </c>
      <c r="J60" s="55">
        <f>'4.7'!J59/'4.7'!J58*100-100</f>
        <v>1.0014032402092141</v>
      </c>
      <c r="K60" s="55">
        <f>'4.7'!K59/'4.7'!K58*100-100</f>
        <v>0.6768920573198045</v>
      </c>
      <c r="L60" s="55">
        <f>'4.7'!L59/'4.7'!L58*100-100</f>
        <v>3.6682449659191576</v>
      </c>
      <c r="M60" s="55">
        <f>'4.7'!M59/'4.7'!M58*100-100</f>
        <v>1.3487271828549297</v>
      </c>
      <c r="N60" s="55">
        <f>'4.7'!N59/'4.7'!N58*100-100</f>
        <v>0.6689651623526913</v>
      </c>
      <c r="O60" s="55">
        <f>'4.7'!O59/'4.7'!O58*100-100</f>
        <v>1.6780764735348157</v>
      </c>
      <c r="P60" s="55">
        <f>'4.7'!P59/'4.7'!P58*100-100</f>
        <v>1.3336901735135456</v>
      </c>
      <c r="Q60" s="55">
        <f>'4.7'!Q59/'4.7'!Q58*100-100</f>
        <v>3.4061855670103114</v>
      </c>
      <c r="R60" s="55">
        <f>'4.7'!R59/'4.7'!R58*100-100</f>
        <v>1.6099469955912298</v>
      </c>
      <c r="S60" s="55">
        <f>'4.7'!S59/'4.7'!S58*100-100</f>
        <v>0.22812153023114945</v>
      </c>
      <c r="T60" s="55">
        <f>'4.7'!T59/'4.7'!T58*100-100</f>
        <v>3.075950308710844</v>
      </c>
      <c r="U60" s="55">
        <f>'4.7'!U59/'4.7'!U58*100-100</f>
        <v>2.830430327868868</v>
      </c>
      <c r="V60" s="55">
        <f>'4.7'!V59/'4.7'!V58*100-100</f>
        <v>1.7252820172528232</v>
      </c>
      <c r="W60" s="55">
        <f>'4.7'!W59/'4.7'!W58*100-100</f>
        <v>1.4774748611464048</v>
      </c>
      <c r="X60" s="55">
        <f>'4.7'!X59/'4.7'!X58*100-100</f>
        <v>0.9151785714285836</v>
      </c>
      <c r="Y60" s="55">
        <f>'4.7'!Y59/'4.7'!Y58*100-100</f>
        <v>1.1715208008414635</v>
      </c>
      <c r="Z60" s="55">
        <f>'4.7'!Z59/'4.7'!Z58*100-100</f>
        <v>0.9785975781470029</v>
      </c>
      <c r="AA60" s="55">
        <f>'4.7'!AA59/'4.7'!AA58*100-100</f>
        <v>0.4064008128016354</v>
      </c>
      <c r="AB60" s="55">
        <f>'4.7'!AB59/'4.7'!AB58*100-100</f>
        <v>1.361171992155974</v>
      </c>
      <c r="AC60" s="55">
        <f>'4.7'!AC59/'4.7'!AC58*100-100</f>
        <v>1.7787659811006336</v>
      </c>
      <c r="AD60" s="55">
        <f>'4.7'!AD59/'4.7'!AD58*100-100</f>
        <v>2.1294144110369757</v>
      </c>
      <c r="AE60" s="55">
        <f>'4.7'!AE59/'4.7'!AE58*100-100</f>
        <v>1.4255373921997716</v>
      </c>
      <c r="AF60" s="55">
        <f>'4.7'!AF59/'4.7'!AF58*100-100</f>
        <v>1.6508082081852677</v>
      </c>
      <c r="AG60" s="55">
        <f>'4.7'!AG59/'4.7'!AG58*100-100</f>
        <v>-0.6769514160718302</v>
      </c>
      <c r="AH60" s="55">
        <f>'4.7'!AH59/'4.7'!AH58*100-100</f>
        <v>-0.6769514160718302</v>
      </c>
      <c r="AI60" s="55">
        <f>'4.7'!AI59/'4.7'!AI58*100-100</f>
        <v>1.9102196752626384</v>
      </c>
      <c r="AJ60" s="55">
        <f>'4.7'!AJ59/'4.7'!AJ58*100-100</f>
        <v>1.9102196752626384</v>
      </c>
      <c r="AK60" s="235" t="s">
        <v>47</v>
      </c>
      <c r="AL60" s="43"/>
      <c r="AO60" s="11"/>
    </row>
    <row r="61" spans="1:41" ht="13.5">
      <c r="A61" s="63"/>
      <c r="B61" s="33" t="s">
        <v>14</v>
      </c>
      <c r="C61" s="55">
        <f>'4.7'!C60/'4.7'!C59*100-100</f>
        <v>1.0360719359645145</v>
      </c>
      <c r="D61" s="55">
        <f>'4.7'!D60/'4.7'!D59*100-100</f>
        <v>0.36722515492311913</v>
      </c>
      <c r="E61" s="55">
        <f>'4.7'!E60/'4.7'!E59*100-100</f>
        <v>-0.41594454072789233</v>
      </c>
      <c r="F61" s="55">
        <f>'4.7'!F60/'4.7'!F59*100-100</f>
        <v>-0.44284859365649254</v>
      </c>
      <c r="G61" s="55">
        <f>'4.7'!G60/'4.7'!G59*100-100</f>
        <v>0.02783632242415024</v>
      </c>
      <c r="H61" s="55">
        <f>'4.7'!H60/'4.7'!H59*100-100</f>
        <v>0.9308935867827302</v>
      </c>
      <c r="I61" s="55">
        <f>'4.7'!I60/'4.7'!I59*100-100</f>
        <v>1.3469401779885288</v>
      </c>
      <c r="J61" s="55">
        <f>'4.7'!J60/'4.7'!J59*100-100</f>
        <v>0.3504894221660919</v>
      </c>
      <c r="K61" s="55">
        <f>'4.7'!K60/'4.7'!K59*100-100</f>
        <v>1.0049352692940374</v>
      </c>
      <c r="L61" s="55">
        <f>'4.7'!L60/'4.7'!L59*100-100</f>
        <v>3.72917084922706</v>
      </c>
      <c r="M61" s="55">
        <f>'4.7'!M60/'4.7'!M59*100-100</f>
        <v>2.630203797247873</v>
      </c>
      <c r="N61" s="55">
        <f>'4.7'!N60/'4.7'!N59*100-100</f>
        <v>1.0223380872054406</v>
      </c>
      <c r="O61" s="55">
        <f>'4.7'!O60/'4.7'!O59*100-100</f>
        <v>0.3448558994991231</v>
      </c>
      <c r="P61" s="55">
        <f>'4.7'!P60/'4.7'!P59*100-100</f>
        <v>0.066026938991115</v>
      </c>
      <c r="Q61" s="55">
        <f>'4.7'!Q60/'4.7'!Q59*100-100</f>
        <v>2.8154410591801025</v>
      </c>
      <c r="R61" s="55">
        <f>'4.7'!R60/'4.7'!R59*100-100</f>
        <v>3.5101404056162124</v>
      </c>
      <c r="S61" s="55">
        <f>'4.7'!S60/'4.7'!S59*100-100</f>
        <v>-4.3949403802771485</v>
      </c>
      <c r="T61" s="55">
        <f>'4.7'!T60/'4.7'!T59*100-100</f>
        <v>1.6418287446324769</v>
      </c>
      <c r="U61" s="55">
        <f>'4.7'!U60/'4.7'!U59*100-100</f>
        <v>6.837713289326189</v>
      </c>
      <c r="V61" s="55">
        <f>'4.7'!V60/'4.7'!V59*100-100</f>
        <v>1.9170834239327519</v>
      </c>
      <c r="W61" s="55">
        <f>'4.7'!W60/'4.7'!W59*100-100</f>
        <v>1.566859841167627</v>
      </c>
      <c r="X61" s="55">
        <f>'4.7'!X60/'4.7'!X59*100-100</f>
        <v>3.214628032146294</v>
      </c>
      <c r="Y61" s="55">
        <f>'4.7'!Y60/'4.7'!Y59*100-100</f>
        <v>0.8675700867570129</v>
      </c>
      <c r="Z61" s="55">
        <f>'4.7'!Z60/'4.7'!Z59*100-100</f>
        <v>0.8436170954472431</v>
      </c>
      <c r="AA61" s="55">
        <f>'4.7'!AA60/'4.7'!AA59*100-100</f>
        <v>0.7372339272162236</v>
      </c>
      <c r="AB61" s="55">
        <f>'4.7'!AB60/'4.7'!AB59*100-100</f>
        <v>0.8042183528697677</v>
      </c>
      <c r="AC61" s="55">
        <f>'4.7'!AC60/'4.7'!AC59*100-100</f>
        <v>1.6533439253264532</v>
      </c>
      <c r="AD61" s="55">
        <f>'4.7'!AD60/'4.7'!AD59*100-100</f>
        <v>3.7295352764114256</v>
      </c>
      <c r="AE61" s="55">
        <f>'4.7'!AE60/'4.7'!AE59*100-100</f>
        <v>0.7773089247755252</v>
      </c>
      <c r="AF61" s="55">
        <f>'4.7'!AF60/'4.7'!AF59*100-100</f>
        <v>0.22555543024698466</v>
      </c>
      <c r="AG61" s="55">
        <f>'4.7'!AG60/'4.7'!AG59*100-100</f>
        <v>-2.689169139465889</v>
      </c>
      <c r="AH61" s="55">
        <f>'4.7'!AH60/'4.7'!AH59*100-100</f>
        <v>-2.689169139465889</v>
      </c>
      <c r="AI61" s="55">
        <f>'4.7'!AI60/'4.7'!AI59*100-100</f>
        <v>0.656044985941918</v>
      </c>
      <c r="AJ61" s="55">
        <f>'4.7'!AJ60/'4.7'!AJ59*100-100</f>
        <v>0.656044985941918</v>
      </c>
      <c r="AK61" s="235" t="s">
        <v>48</v>
      </c>
      <c r="AL61" s="43"/>
      <c r="AO61" s="11"/>
    </row>
    <row r="62" spans="1:41" ht="13.5">
      <c r="A62" s="63"/>
      <c r="B62" s="33" t="s">
        <v>15</v>
      </c>
      <c r="C62" s="55">
        <f>'4.7'!C61/'4.7'!C60*100-100</f>
        <v>0.7579395020234756</v>
      </c>
      <c r="D62" s="55">
        <f>'4.7'!D61/'4.7'!D60*100-100</f>
        <v>-0.8156109459562515</v>
      </c>
      <c r="E62" s="55">
        <f>'4.7'!E61/'4.7'!E60*100-100</f>
        <v>-0.1715479091044898</v>
      </c>
      <c r="F62" s="55">
        <f>'4.7'!F61/'4.7'!F60*100-100</f>
        <v>-1.7993107317464023</v>
      </c>
      <c r="G62" s="55">
        <f>'4.7'!G61/'4.7'!G60*100-100</f>
        <v>-2.0328112162412992</v>
      </c>
      <c r="H62" s="55">
        <f>'4.7'!H61/'4.7'!H60*100-100</f>
        <v>-0.49283627274967046</v>
      </c>
      <c r="I62" s="55">
        <f>'4.7'!I61/'4.7'!I60*100-100</f>
        <v>0.8001356162061342</v>
      </c>
      <c r="J62" s="55">
        <f>'4.7'!J61/'4.7'!J60*100-100</f>
        <v>0.7740473868034172</v>
      </c>
      <c r="K62" s="55">
        <f>'4.7'!K61/'4.7'!K60*100-100</f>
        <v>3.4344793400134392</v>
      </c>
      <c r="L62" s="55">
        <f>'4.7'!L61/'4.7'!L60*100-100</f>
        <v>4.14670731117242</v>
      </c>
      <c r="M62" s="55">
        <f>'4.7'!M61/'4.7'!M60*100-100</f>
        <v>0.4175152749490678</v>
      </c>
      <c r="N62" s="55">
        <f>'4.7'!N61/'4.7'!N60*100-100</f>
        <v>1.0625917117846484</v>
      </c>
      <c r="O62" s="55">
        <f>'4.7'!O61/'4.7'!O60*100-100</f>
        <v>0.38458391293676186</v>
      </c>
      <c r="P62" s="55">
        <f>'4.7'!P61/'4.7'!P60*100-100</f>
        <v>1.6011964984823805</v>
      </c>
      <c r="Q62" s="55">
        <f>'4.7'!Q61/'4.7'!Q60*100-100</f>
        <v>2.15266464975565</v>
      </c>
      <c r="R62" s="55">
        <f>'4.7'!R61/'4.7'!R60*100-100</f>
        <v>1.4129615674453646</v>
      </c>
      <c r="S62" s="55">
        <f>'4.7'!S61/'4.7'!S60*100-100</f>
        <v>0.3686849534403507</v>
      </c>
      <c r="T62" s="55">
        <f>'4.7'!T61/'4.7'!T60*100-100</f>
        <v>0.9869355296790587</v>
      </c>
      <c r="U62" s="55">
        <f>'4.7'!U61/'4.7'!U60*100-100</f>
        <v>0.3380741431569021</v>
      </c>
      <c r="V62" s="55">
        <f>'4.7'!V61/'4.7'!V60*100-100</f>
        <v>0.6151548554563817</v>
      </c>
      <c r="W62" s="55">
        <f>'4.7'!W61/'4.7'!W60*100-100</f>
        <v>0.9580163426317085</v>
      </c>
      <c r="X62" s="55">
        <f>'4.7'!X61/'4.7'!X60*100-100</f>
        <v>0.7691025549443964</v>
      </c>
      <c r="Y62" s="55">
        <f>'4.7'!Y61/'4.7'!Y60*100-100</f>
        <v>1.0520329826556605</v>
      </c>
      <c r="Z62" s="55">
        <f>'4.7'!Z61/'4.7'!Z60*100-100</f>
        <v>0.698285398230098</v>
      </c>
      <c r="AA62" s="55">
        <f>'4.7'!AA61/'4.7'!AA60*100-100</f>
        <v>0.7461883408071799</v>
      </c>
      <c r="AB62" s="55">
        <f>'4.7'!AB61/'4.7'!AB60*100-100</f>
        <v>0.4816919429495954</v>
      </c>
      <c r="AC62" s="55">
        <f>'4.7'!AC61/'4.7'!AC60*100-100</f>
        <v>0.07326365146039393</v>
      </c>
      <c r="AD62" s="55">
        <f>'4.7'!AD61/'4.7'!AD60*100-100</f>
        <v>-0.23356217708257532</v>
      </c>
      <c r="AE62" s="55">
        <f>'4.7'!AE61/'4.7'!AE60*100-100</f>
        <v>0.5855685681904106</v>
      </c>
      <c r="AF62" s="55">
        <f>'4.7'!AF61/'4.7'!AF60*100-100</f>
        <v>-0.24755260492854347</v>
      </c>
      <c r="AG62" s="55">
        <f>'4.7'!AG61/'4.7'!AG60*100-100</f>
        <v>1.0386887745378317</v>
      </c>
      <c r="AH62" s="55">
        <f>'4.7'!AH61/'4.7'!AH60*100-100</f>
        <v>1.0386887745378317</v>
      </c>
      <c r="AI62" s="55">
        <f>'4.7'!AI61/'4.7'!AI60*100-100</f>
        <v>0.6207324643078778</v>
      </c>
      <c r="AJ62" s="55">
        <f>'4.7'!AJ61/'4.7'!AJ60*100-100</f>
        <v>0.6207324643078778</v>
      </c>
      <c r="AK62" s="237" t="s">
        <v>49</v>
      </c>
      <c r="AL62" s="43"/>
      <c r="AO62" s="11"/>
    </row>
    <row r="63" spans="1:41" ht="13.5">
      <c r="A63" s="63"/>
      <c r="B63" s="33" t="s">
        <v>16</v>
      </c>
      <c r="C63" s="55">
        <f>'4.7'!C62/'4.7'!C61*100-100</f>
        <v>0.5173763572619947</v>
      </c>
      <c r="D63" s="55">
        <f>'4.7'!D62/'4.7'!D61*100-100</f>
        <v>-0.5430884311917197</v>
      </c>
      <c r="E63" s="55">
        <f>'4.7'!E62/'4.7'!E61*100-100</f>
        <v>-0.4258710432595336</v>
      </c>
      <c r="F63" s="55">
        <f>'4.7'!F62/'4.7'!F61*100-100</f>
        <v>-1.2017955519281855</v>
      </c>
      <c r="G63" s="55">
        <f>'4.7'!G62/'4.7'!G61*100-100</f>
        <v>-2.047938534790603</v>
      </c>
      <c r="H63" s="55">
        <f>'4.7'!H62/'4.7'!H61*100-100</f>
        <v>-0.024763858916756476</v>
      </c>
      <c r="I63" s="55">
        <f>'4.7'!I62/'4.7'!I61*100-100</f>
        <v>0.5717937506306612</v>
      </c>
      <c r="J63" s="55">
        <f>'4.7'!J62/'4.7'!J61*100-100</f>
        <v>1.6486089861679147</v>
      </c>
      <c r="K63" s="55">
        <f>'4.7'!K62/'4.7'!K61*100-100</f>
        <v>0.6743573066785586</v>
      </c>
      <c r="L63" s="55">
        <f>'4.7'!L62/'4.7'!L61*100-100</f>
        <v>1.9698940717338758</v>
      </c>
      <c r="M63" s="55">
        <f>'4.7'!M62/'4.7'!M61*100-100</f>
        <v>0.7267687523239772</v>
      </c>
      <c r="N63" s="55">
        <f>'4.7'!N62/'4.7'!N61*100-100</f>
        <v>0.10013518249638764</v>
      </c>
      <c r="O63" s="55">
        <f>'4.7'!O62/'4.7'!O61*100-100</f>
        <v>0.8069775024453776</v>
      </c>
      <c r="P63" s="55">
        <f>'4.7'!P62/'4.7'!P61*100-100</f>
        <v>0.6277871585054271</v>
      </c>
      <c r="Q63" s="55">
        <f>'4.7'!Q62/'4.7'!Q61*100-100</f>
        <v>1.5567452633177652</v>
      </c>
      <c r="R63" s="55">
        <f>'4.7'!R62/'4.7'!R61*100-100</f>
        <v>0.8452535760728068</v>
      </c>
      <c r="S63" s="55">
        <f>'4.7'!S62/'4.7'!S61*100-100</f>
        <v>-5.870993472009417</v>
      </c>
      <c r="T63" s="55">
        <f>'4.7'!T62/'4.7'!T61*100-100</f>
        <v>-0.1828025029881104</v>
      </c>
      <c r="U63" s="55">
        <f>'4.7'!U62/'4.7'!U61*100-100</f>
        <v>0.01161845009876572</v>
      </c>
      <c r="V63" s="55">
        <f>'4.7'!V62/'4.7'!V61*100-100</f>
        <v>1.1945151258128277</v>
      </c>
      <c r="W63" s="55">
        <f>'4.7'!W62/'4.7'!W61*100-100</f>
        <v>0.5756349427853849</v>
      </c>
      <c r="X63" s="55">
        <f>'4.7'!X62/'4.7'!X61*100-100</f>
        <v>-0.9900756143667309</v>
      </c>
      <c r="Y63" s="55">
        <f>'4.7'!Y62/'4.7'!Y61*100-100</f>
        <v>-0.038688801350588164</v>
      </c>
      <c r="Z63" s="55">
        <f>'4.7'!Z62/'4.7'!Z61*100-100</f>
        <v>2.732578098180568</v>
      </c>
      <c r="AA63" s="55">
        <f>'4.7'!AA62/'4.7'!AA61*100-100</f>
        <v>0.6658832745789312</v>
      </c>
      <c r="AB63" s="55">
        <f>'4.7'!AB62/'4.7'!AB61*100-100</f>
        <v>0.700348301561732</v>
      </c>
      <c r="AC63" s="55">
        <f>'4.7'!AC62/'4.7'!AC61*100-100</f>
        <v>0.7028161452486756</v>
      </c>
      <c r="AD63" s="55">
        <f>'4.7'!AD62/'4.7'!AD61*100-100</f>
        <v>1.7806469920544714</v>
      </c>
      <c r="AE63" s="55">
        <f>'4.7'!AE62/'4.7'!AE61*100-100</f>
        <v>3.23630672926447</v>
      </c>
      <c r="AF63" s="55">
        <f>'4.7'!AF62/'4.7'!AF61*100-100</f>
        <v>0.022560631697672306</v>
      </c>
      <c r="AG63" s="55">
        <f>'4.7'!AG62/'4.7'!AG61*100-100</f>
        <v>0.3112326699990575</v>
      </c>
      <c r="AH63" s="55">
        <f>'4.7'!AH62/'4.7'!AH61*100-100</f>
        <v>0.3112326699990575</v>
      </c>
      <c r="AI63" s="55">
        <f>'4.7'!AI62/'4.7'!AI61*100-100</f>
        <v>0.7197203372403891</v>
      </c>
      <c r="AJ63" s="55">
        <f>'4.7'!AJ62/'4.7'!AJ61*100-100</f>
        <v>0.7197203372403891</v>
      </c>
      <c r="AK63" s="237" t="s">
        <v>50</v>
      </c>
      <c r="AL63" s="43"/>
      <c r="AO63" s="11"/>
    </row>
    <row r="64" spans="1:41" ht="13.5">
      <c r="A64" s="63"/>
      <c r="B64" s="33" t="s">
        <v>17</v>
      </c>
      <c r="C64" s="55">
        <f>'4.7'!C63/'4.7'!C62*100-100</f>
        <v>0.07111171311503028</v>
      </c>
      <c r="D64" s="55">
        <f>'4.7'!D63/'4.7'!D62*100-100</f>
        <v>-1.262105913867714</v>
      </c>
      <c r="E64" s="55">
        <f>'4.7'!E63/'4.7'!E62*100-100</f>
        <v>-0.03501575709069016</v>
      </c>
      <c r="F64" s="55">
        <f>'4.7'!F63/'4.7'!F62*100-100</f>
        <v>-13.436318952520594</v>
      </c>
      <c r="G64" s="55">
        <f>'4.7'!G63/'4.7'!G62*100-100</f>
        <v>-0.006904742176914169</v>
      </c>
      <c r="H64" s="55">
        <f>'4.7'!H63/'4.7'!H62*100-100</f>
        <v>0.4918612880396154</v>
      </c>
      <c r="I64" s="55">
        <f>'4.7'!I63/'4.7'!I62*100-100</f>
        <v>0.05350991605632771</v>
      </c>
      <c r="J64" s="55">
        <f>'4.7'!J63/'4.7'!J62*100-100</f>
        <v>0.5252649362617063</v>
      </c>
      <c r="K64" s="55">
        <f>'4.7'!K63/'4.7'!K62*100-100</f>
        <v>-0.30941856511391563</v>
      </c>
      <c r="L64" s="55">
        <f>'4.7'!L63/'4.7'!L62*100-100</f>
        <v>0</v>
      </c>
      <c r="M64" s="55">
        <f>'4.7'!M63/'4.7'!M62*100-100</f>
        <v>0.8222028324048551</v>
      </c>
      <c r="N64" s="55">
        <f>'4.7'!N63/'4.7'!N62*100-100</f>
        <v>-0.6052118241384505</v>
      </c>
      <c r="O64" s="55">
        <f>'4.7'!O63/'4.7'!O62*100-100</f>
        <v>0.6266677448047062</v>
      </c>
      <c r="P64" s="55">
        <f>'4.7'!P63/'4.7'!P62*100-100</f>
        <v>0.5808450219430483</v>
      </c>
      <c r="Q64" s="55">
        <f>'4.7'!Q63/'4.7'!Q62*100-100</f>
        <v>0.6468015104497624</v>
      </c>
      <c r="R64" s="55">
        <f>'4.7'!R63/'4.7'!R62*100-100</f>
        <v>0.4329004329004533</v>
      </c>
      <c r="S64" s="55">
        <f>'4.7'!S63/'4.7'!S62*100-100</f>
        <v>-4.116492730354111</v>
      </c>
      <c r="T64" s="55">
        <f>'4.7'!T63/'4.7'!T62*100-100</f>
        <v>-0.510671268577866</v>
      </c>
      <c r="U64" s="55">
        <f>'4.7'!U63/'4.7'!U62*100-100</f>
        <v>0</v>
      </c>
      <c r="V64" s="55">
        <f>'4.7'!V63/'4.7'!V62*100-100</f>
        <v>-0.2409722707270987</v>
      </c>
      <c r="W64" s="55">
        <f>'4.7'!W63/'4.7'!W62*100-100</f>
        <v>-0.024281105830937122</v>
      </c>
      <c r="X64" s="55">
        <f>'4.7'!X63/'4.7'!X62*100-100</f>
        <v>-0.3985585069568742</v>
      </c>
      <c r="Y64" s="55">
        <f>'4.7'!Y63/'4.7'!Y62*100-100</f>
        <v>-0.4081489039794377</v>
      </c>
      <c r="Z64" s="55">
        <f>'4.7'!Z63/'4.7'!Z62*100-100</f>
        <v>-0.6883646327608091</v>
      </c>
      <c r="AA64" s="55">
        <f>'4.7'!AA63/'4.7'!AA62*100-100</f>
        <v>0.6650159179341983</v>
      </c>
      <c r="AB64" s="55">
        <f>'4.7'!AB63/'4.7'!AB62*100-100</f>
        <v>0.37935138351681985</v>
      </c>
      <c r="AC64" s="55">
        <f>'4.7'!AC63/'4.7'!AC62*100-100</f>
        <v>0.7076043231716085</v>
      </c>
      <c r="AD64" s="55">
        <f>'4.7'!AD63/'4.7'!AD62*100-100</f>
        <v>0.02091029483514717</v>
      </c>
      <c r="AE64" s="55">
        <f>'4.7'!AE63/'4.7'!AE62*100-100</f>
        <v>-0.1030802813485252</v>
      </c>
      <c r="AF64" s="55">
        <f>'4.7'!AF63/'4.7'!AF62*100-100</f>
        <v>0.6484718619600898</v>
      </c>
      <c r="AG64" s="55">
        <f>'4.7'!AG63/'4.7'!AG62*100-100</f>
        <v>0.9025949605114647</v>
      </c>
      <c r="AH64" s="55">
        <f>'4.7'!AH63/'4.7'!AH62*100-100</f>
        <v>0.9025949605114647</v>
      </c>
      <c r="AI64" s="55">
        <f>'4.7'!AI63/'4.7'!AI62*100-100</f>
        <v>0.36409418810399075</v>
      </c>
      <c r="AJ64" s="55">
        <f>'4.7'!AJ63/'4.7'!AJ62*100-100</f>
        <v>0.36409418810399075</v>
      </c>
      <c r="AK64" s="240" t="s">
        <v>51</v>
      </c>
      <c r="AL64" s="43"/>
      <c r="AO64" s="11"/>
    </row>
    <row r="65" spans="1:38" s="68" customFormat="1" ht="67.5" customHeight="1">
      <c r="A65" s="117"/>
      <c r="B65" s="118"/>
      <c r="C65" s="47" t="s">
        <v>62</v>
      </c>
      <c r="D65" s="47" t="s">
        <v>109</v>
      </c>
      <c r="E65" s="47" t="s">
        <v>110</v>
      </c>
      <c r="F65" s="47" t="s">
        <v>111</v>
      </c>
      <c r="G65" s="47" t="s">
        <v>112</v>
      </c>
      <c r="H65" s="47" t="s">
        <v>113</v>
      </c>
      <c r="I65" s="47" t="s">
        <v>44</v>
      </c>
      <c r="J65" s="47" t="s">
        <v>114</v>
      </c>
      <c r="K65" s="47" t="s">
        <v>115</v>
      </c>
      <c r="L65" s="47" t="s">
        <v>68</v>
      </c>
      <c r="M65" s="47" t="s">
        <v>116</v>
      </c>
      <c r="N65" s="47" t="s">
        <v>69</v>
      </c>
      <c r="O65" s="47" t="s">
        <v>117</v>
      </c>
      <c r="P65" s="47" t="s">
        <v>118</v>
      </c>
      <c r="Q65" s="47" t="s">
        <v>70</v>
      </c>
      <c r="R65" s="47" t="s">
        <v>119</v>
      </c>
      <c r="S65" s="47" t="s">
        <v>120</v>
      </c>
      <c r="T65" s="47" t="s">
        <v>121</v>
      </c>
      <c r="U65" s="47" t="s">
        <v>122</v>
      </c>
      <c r="V65" s="47" t="s">
        <v>72</v>
      </c>
      <c r="W65" s="47" t="s">
        <v>123</v>
      </c>
      <c r="X65" s="47" t="s">
        <v>124</v>
      </c>
      <c r="Y65" s="47" t="s">
        <v>125</v>
      </c>
      <c r="Z65" s="47" t="s">
        <v>126</v>
      </c>
      <c r="AA65" s="47" t="s">
        <v>127</v>
      </c>
      <c r="AB65" s="47" t="s">
        <v>128</v>
      </c>
      <c r="AC65" s="47" t="s">
        <v>129</v>
      </c>
      <c r="AD65" s="47" t="s">
        <v>71</v>
      </c>
      <c r="AE65" s="47" t="s">
        <v>130</v>
      </c>
      <c r="AF65" s="47" t="s">
        <v>131</v>
      </c>
      <c r="AG65" s="47" t="s">
        <v>132</v>
      </c>
      <c r="AH65" s="47" t="s">
        <v>133</v>
      </c>
      <c r="AI65" s="47" t="s">
        <v>134</v>
      </c>
      <c r="AJ65" s="47" t="s">
        <v>135</v>
      </c>
      <c r="AK65" s="115"/>
      <c r="AL65" s="48"/>
    </row>
    <row r="66" spans="1:36" ht="13.5" customHeight="1">
      <c r="A66" s="4" t="s">
        <v>46</v>
      </c>
      <c r="B66" s="14"/>
      <c r="C66" s="22"/>
      <c r="D66" s="21"/>
      <c r="E66" s="22"/>
      <c r="F66" s="22"/>
      <c r="G66" s="21"/>
      <c r="H66" s="22"/>
      <c r="I66" s="21"/>
      <c r="J66" s="21"/>
      <c r="K66" s="21"/>
      <c r="L66" s="21"/>
      <c r="M66" s="21"/>
      <c r="N66" s="21"/>
      <c r="O66" s="22"/>
      <c r="P66" s="21"/>
      <c r="Q66" s="22"/>
      <c r="R66" s="21"/>
      <c r="S66" s="22"/>
      <c r="T66" s="21"/>
      <c r="U66" s="22"/>
      <c r="V66" s="21"/>
      <c r="W66" s="22"/>
      <c r="X66" s="21"/>
      <c r="Y66" s="22"/>
      <c r="Z66" s="21"/>
      <c r="AA66" s="22"/>
      <c r="AB66" s="21"/>
      <c r="AC66" s="22"/>
      <c r="AD66" s="21"/>
      <c r="AE66" s="22"/>
      <c r="AF66" s="21"/>
      <c r="AG66" s="22"/>
      <c r="AH66" s="22"/>
      <c r="AI66" s="22"/>
      <c r="AJ66" s="21"/>
    </row>
    <row r="67" spans="1:34" ht="13.5">
      <c r="A67" s="59" t="s">
        <v>45</v>
      </c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3:28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3:36" ht="12.75">
      <c r="C69" s="95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11"/>
      <c r="AD69" s="11"/>
      <c r="AE69" s="11"/>
      <c r="AF69" s="11"/>
      <c r="AG69" s="11"/>
      <c r="AH69" s="11"/>
      <c r="AI69" s="11"/>
      <c r="AJ69" s="11"/>
    </row>
    <row r="70" spans="1:37" s="83" customFormat="1" ht="12.75">
      <c r="A70" s="94"/>
      <c r="C70" s="108"/>
      <c r="D70" s="108"/>
      <c r="E70" s="108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</row>
    <row r="71" spans="3:37" ht="12.75">
      <c r="C71" s="87"/>
      <c r="D71" s="87"/>
      <c r="E71" s="87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3:37" ht="12.75">
      <c r="C72" s="27"/>
      <c r="D72" s="27"/>
      <c r="E72" s="2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3:14" ht="12.75">
      <c r="C73" s="27"/>
      <c r="D73" s="27"/>
      <c r="E73" s="27"/>
      <c r="F73" s="11"/>
      <c r="G73" s="11"/>
      <c r="H73" s="11"/>
      <c r="I73" s="11"/>
      <c r="J73" s="11"/>
      <c r="K73" s="11"/>
      <c r="L73" s="11"/>
      <c r="M73" s="11"/>
      <c r="N73" s="11"/>
    </row>
    <row r="74" spans="3:14" ht="12.75">
      <c r="C74" s="27"/>
      <c r="D74" s="27"/>
      <c r="E74" s="27"/>
      <c r="F74" s="11"/>
      <c r="G74" s="11"/>
      <c r="H74" s="11"/>
      <c r="I74" s="11"/>
      <c r="J74" s="11"/>
      <c r="K74" s="11"/>
      <c r="L74" s="11"/>
      <c r="M74" s="11"/>
      <c r="N74" s="11"/>
    </row>
    <row r="75" spans="3:17" ht="12.75">
      <c r="C75" s="27"/>
      <c r="D75" s="27"/>
      <c r="E75" s="2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31" ht="12.75">
      <c r="C76" s="27"/>
      <c r="D76" s="27"/>
      <c r="E76" s="2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3:36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3:36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3:20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3:3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3:36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3:36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3:36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</sheetData>
  <sheetProtection/>
  <mergeCells count="5">
    <mergeCell ref="AK33:AL33"/>
    <mergeCell ref="AK20:AL20"/>
    <mergeCell ref="AK5:AL5"/>
    <mergeCell ref="AK7:AL7"/>
    <mergeCell ref="AK46:AL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SEMA KAYNAK</cp:lastModifiedBy>
  <cp:lastPrinted>2015-06-24T11:10:04Z</cp:lastPrinted>
  <dcterms:created xsi:type="dcterms:W3CDTF">2009-12-24T13:36:49Z</dcterms:created>
  <dcterms:modified xsi:type="dcterms:W3CDTF">2017-07-07T15:03:35Z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